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filterPrivacy="1" defaultThemeVersion="124226"/>
  <xr:revisionPtr revIDLastSave="0" documentId="13_ncr:1_{492E9E66-6C31-48A8-896F-008AEBFC28B7}" xr6:coauthVersionLast="47" xr6:coauthVersionMax="47" xr10:uidLastSave="{00000000-0000-0000-0000-000000000000}"/>
  <bookViews>
    <workbookView xWindow="28680" yWindow="-120" windowWidth="29040" windowHeight="17520" activeTab="2" xr2:uid="{00000000-000D-0000-FFFF-FFFF00000000}"/>
  </bookViews>
  <sheets>
    <sheet name="T1 - Mindestanforderungen" sheetId="2" r:id="rId1"/>
    <sheet name="T2 - Technisches LV" sheetId="3" r:id="rId2"/>
    <sheet name="T3 - Investitionskosten" sheetId="6" r:id="rId3"/>
    <sheet name="T4 - Servicebedingungen" sheetId="7" state="hidden" r:id="rId4"/>
    <sheet name="T4 - Rücknahmeangebot" sheetId="9" state="hidden" r:id="rId5"/>
  </sheets>
  <definedNames>
    <definedName name="_Toc386469737" localSheetId="2">'T3 - Investitionskosten'!#REF!</definedName>
    <definedName name="_Toc418670034" localSheetId="2">'T3 - Investitionskosten'!$B$22</definedName>
    <definedName name="_Toc418670059" localSheetId="2">'T3 - Investitionskosten'!#REF!</definedName>
    <definedName name="b">#REF!</definedName>
    <definedName name="_xlnm.Print_Titles" localSheetId="0">'T1 - Mindestanforderungen'!$1:$3</definedName>
    <definedName name="_xlnm.Print_Titles" localSheetId="1">'T2 - Technisches LV'!$1:$3</definedName>
    <definedName name="_xlnm.Print_Titles" localSheetId="3">'T4 - Servicebedingungen'!$1:$1</definedName>
    <definedName name="Faktor">#REF!</definedName>
    <definedName name="Ymax">#REF!</definedName>
    <definedName name="Ymin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4" i="6" l="1"/>
  <c r="G3" i="9" l="1"/>
  <c r="E6" i="6" l="1"/>
  <c r="E5" i="6"/>
</calcChain>
</file>

<file path=xl/sharedStrings.xml><?xml version="1.0" encoding="utf-8"?>
<sst xmlns="http://schemas.openxmlformats.org/spreadsheetml/2006/main" count="318" uniqueCount="181">
  <si>
    <t>Technische Merkmale und
Leistungsumfang</t>
  </si>
  <si>
    <t xml:space="preserve">Spalte bitte ausfüllen </t>
  </si>
  <si>
    <t>Allgemeine Anforderungen</t>
  </si>
  <si>
    <t>ja/nein</t>
  </si>
  <si>
    <t>TECHNISCHES LEISTUNGSVERZEICHNIS</t>
  </si>
  <si>
    <t>Technische Merkmale und 
Leistungsumfang</t>
  </si>
  <si>
    <t>Einheit</t>
  </si>
  <si>
    <t>Hersteller</t>
  </si>
  <si>
    <t>Text</t>
  </si>
  <si>
    <t>Typ/Modell</t>
  </si>
  <si>
    <t>mm</t>
  </si>
  <si>
    <t>kg</t>
  </si>
  <si>
    <t>Stromaufnahme</t>
  </si>
  <si>
    <t>A</t>
  </si>
  <si>
    <t>Netzfrequenz</t>
  </si>
  <si>
    <t>Hz</t>
  </si>
  <si>
    <t>Leistungsaufnahme</t>
  </si>
  <si>
    <t>VA</t>
  </si>
  <si>
    <t>Anzahl</t>
  </si>
  <si>
    <t>Mindestanforderungen</t>
  </si>
  <si>
    <t>Pos</t>
  </si>
  <si>
    <t>Bezeichnung</t>
  </si>
  <si>
    <t>Einzelpreis (o.Ust)</t>
  </si>
  <si>
    <t>Stk.</t>
  </si>
  <si>
    <t>Gesamtpreis</t>
  </si>
  <si>
    <t xml:space="preserve">19 % USt. in EURO </t>
  </si>
  <si>
    <t xml:space="preserve">Gesamtsumme inkl. 19 % USt. in EURO </t>
  </si>
  <si>
    <t>Verbindliche Lieferzeit nach Auftragseingang in Wochen</t>
  </si>
  <si>
    <t xml:space="preserve">Zusätzlich zu den ausgefüllten Kostenangaben ist ein Angebot mit einem detaillierten Angebotstext zu beschreiben und einzureichen. </t>
  </si>
  <si>
    <t>Vom Bieter einzutragen</t>
  </si>
  <si>
    <t>Gewährleistungszeitraum</t>
  </si>
  <si>
    <t>Monate</t>
  </si>
  <si>
    <t>Wartungsintervall pro Jahr (Vollwartung)</t>
  </si>
  <si>
    <t>Ausfallzeit je Wartung</t>
  </si>
  <si>
    <t>Stunden</t>
  </si>
  <si>
    <t>Intervall für gesetzliche oder vom Hersteller vorgeschriebene Prüfungen</t>
  </si>
  <si>
    <t>Anzahl pro Jahr</t>
  </si>
  <si>
    <t>Ausfallzeit je gesetzlich vorgeschriebenen Prüfungen</t>
  </si>
  <si>
    <t>Garantierte Verfügbarkeit bei Abschluss eines Wartungsvertrages in %</t>
  </si>
  <si>
    <t>%</t>
  </si>
  <si>
    <t>Reaktionszeit von Eingang der Störmeldung beim Auftragnehmer bis Servicetechniker vor Ort</t>
  </si>
  <si>
    <t xml:space="preserve">Kosten Anfahrt-Pauschale </t>
  </si>
  <si>
    <t>Ist die Arbeitszeit des Technikers während der Anfahrt mit der Anfahrtspauschale abgegolten</t>
  </si>
  <si>
    <t>Stundensatz innerhalb der Geschäftszeit (8.00 bis 17.00 Uhr)</t>
  </si>
  <si>
    <t>Stundensatz außerhalb der Geschäftszeit</t>
  </si>
  <si>
    <t>Rabatte auf Listenpreis für Ersatzteile</t>
  </si>
  <si>
    <t>Mitarbeiterschulungen für hauseigene Servicetechniker</t>
  </si>
  <si>
    <t>Dauer der Mitarbeiterschulung für hauseigene Servicetechniker</t>
  </si>
  <si>
    <t>Servicekonditionen</t>
  </si>
  <si>
    <t>i = info</t>
  </si>
  <si>
    <t>i</t>
  </si>
  <si>
    <t>i =
info</t>
  </si>
  <si>
    <t>Bez.(emtec)</t>
  </si>
  <si>
    <t>Seriennr.</t>
  </si>
  <si>
    <t>Baujahr</t>
  </si>
  <si>
    <t>Rücknahmepreis</t>
  </si>
  <si>
    <t>Gesamtsumme</t>
  </si>
  <si>
    <t>Pos.</t>
  </si>
  <si>
    <t>Breite</t>
  </si>
  <si>
    <t>Tiefe</t>
  </si>
  <si>
    <t>Höhe</t>
  </si>
  <si>
    <t>Schulung / Einweisung</t>
  </si>
  <si>
    <t>Zusicherung der Bereitstellung von Ersatzteilen für mindestens 10 Jahre ab Kaufdatum</t>
  </si>
  <si>
    <t>Zugriff auf technische Supporthotline im Störfall</t>
  </si>
  <si>
    <t>Konzept zur Werterhaltung, Wartung und Reparatur, Servicekonditionen inkl. Verfügbarkeit der Geräte</t>
  </si>
  <si>
    <t>Euro (brutto)</t>
  </si>
  <si>
    <t>Euro pro Jahr (brutto)</t>
  </si>
  <si>
    <t>Wird ein umfangreiches Training der hauseigenen Techniker in die Bedienphilosophie und die Funktionen des Systems sowie in allen gelieferten Anwendungen kostenneutral angeboten</t>
  </si>
  <si>
    <t>Bei den Geräten inkl. Peripherie handelt es sich um Neuware</t>
  </si>
  <si>
    <t>Gesamtpreis der angebotenen Systeme inkl. Zubehör, Kleinteilen, Aufbau, Einweisung und Inbetriebnahme einschließlich Datenanbindung (netto) in EURO</t>
  </si>
  <si>
    <r>
      <t xml:space="preserve">Kosten für Voll-Wartungvertrag </t>
    </r>
    <r>
      <rPr>
        <u/>
        <sz val="16"/>
        <rFont val="Arial"/>
        <family val="2"/>
      </rPr>
      <t>während</t>
    </r>
    <r>
      <rPr>
        <sz val="16"/>
        <rFont val="Arial"/>
        <family val="2"/>
      </rPr>
      <t xml:space="preserve"> der Gewährleistung pro Jahr</t>
    </r>
  </si>
  <si>
    <r>
      <t xml:space="preserve">Kosten für Voll-Wartungvertrag </t>
    </r>
    <r>
      <rPr>
        <u/>
        <sz val="16"/>
        <rFont val="Arial"/>
        <family val="2"/>
      </rPr>
      <t>nach</t>
    </r>
    <r>
      <rPr>
        <sz val="16"/>
        <rFont val="Arial"/>
        <family val="2"/>
      </rPr>
      <t xml:space="preserve"> der Gewährleistung pro Jahr</t>
    </r>
  </si>
  <si>
    <r>
      <t xml:space="preserve">Kosten für gesetzliche oder vom Hersteller vorgeschriebene Prüfungen </t>
    </r>
    <r>
      <rPr>
        <u/>
        <sz val="16"/>
        <rFont val="Arial"/>
        <family val="2"/>
      </rPr>
      <t>während</t>
    </r>
    <r>
      <rPr>
        <sz val="16"/>
        <rFont val="Arial"/>
        <family val="2"/>
      </rPr>
      <t xml:space="preserve"> der Gewährleistung</t>
    </r>
  </si>
  <si>
    <r>
      <t xml:space="preserve">Kosten für gesetzliche oder vom Hersteller vorgeschriebene Prüfungennach </t>
    </r>
    <r>
      <rPr>
        <u/>
        <sz val="16"/>
        <rFont val="Arial"/>
        <family val="2"/>
      </rPr>
      <t>nach</t>
    </r>
    <r>
      <rPr>
        <sz val="16"/>
        <rFont val="Arial"/>
        <family val="2"/>
      </rPr>
      <t xml:space="preserve"> der Gewährleistung</t>
    </r>
  </si>
  <si>
    <t>Feuchte [%]</t>
  </si>
  <si>
    <t>Anz.</t>
  </si>
  <si>
    <t>Umgebungsluftfeuchtebereich für Betrieb</t>
  </si>
  <si>
    <t>Rabatte auf Listenpreis für Reagenzien und Zubehör</t>
  </si>
  <si>
    <t>Datum / Stempel / Erklärende Person</t>
  </si>
  <si>
    <t>Datum / Erklärende Person</t>
  </si>
  <si>
    <t>Für fachliche Fragen der Anwender steht kurzfristig ein Ansprechpartner zur Verfügung</t>
  </si>
  <si>
    <t>Kompatibilität zwischen den einzelnen angeboten Geräten / Komponenten einschließlich Übertragung notwendiger Parameter untereinander</t>
  </si>
  <si>
    <t>Unterstützung bei der Einrichtung und Integration in die Netzwerkumgebung</t>
  </si>
  <si>
    <t>Gewicht vollbestückt</t>
  </si>
  <si>
    <t>Im Angebot ist eine umfassende Prüfung der Räumlichkeiten inkl. Schwingungs-, Störfeld- und Akustikanalysen enthalten</t>
  </si>
  <si>
    <t>Umgebungstemperaturbereich für Betrieb</t>
  </si>
  <si>
    <t>Temp.</t>
  </si>
  <si>
    <t>Benötigte Gase</t>
  </si>
  <si>
    <t>Platzbedarf im Technikraum</t>
  </si>
  <si>
    <t>Beginn der Störungsbeseitigung spätestens 48h nach Meldung (an Werktagen)</t>
  </si>
  <si>
    <t>Mindestens 2 präventive Wartungen inkl. Überprüfung des Vakuumsystems und Justierung der Optik pro Jahr können sichergestellt werden</t>
  </si>
  <si>
    <t>Luftgekühlter Kühler ist im Angebot enthalten</t>
  </si>
  <si>
    <t>Technische Mindestanforderungen</t>
  </si>
  <si>
    <t>Auflösungsvermögen - Hochvakuum</t>
  </si>
  <si>
    <t>Schnittdicke Blockface</t>
  </si>
  <si>
    <t>nm</t>
  </si>
  <si>
    <t>Lautstärke im Betrieb</t>
  </si>
  <si>
    <t>dB</t>
  </si>
  <si>
    <t>Beschleunigungsspannung: 0.02 bis 30 kV</t>
  </si>
  <si>
    <t>Elektromagnetische Strahljustage</t>
  </si>
  <si>
    <t>Elektronenoptik:</t>
  </si>
  <si>
    <t>Auflösung:</t>
  </si>
  <si>
    <t>Strahl:</t>
  </si>
  <si>
    <t>Arbeitsabstand 0.1 - 50 mm</t>
  </si>
  <si>
    <t>Vergrößerung</t>
  </si>
  <si>
    <t>Fokus Wobbler mit variabler Amplitude, automatisch bedienbar</t>
  </si>
  <si>
    <t>Integrierter Plasmareiniger</t>
  </si>
  <si>
    <t>Motorisierung</t>
  </si>
  <si>
    <t>mind. 9 Probenhalter für Standard-Stiftprobenhalter (ø mind. 12 mm)</t>
  </si>
  <si>
    <t>Vibration Criteria</t>
  </si>
  <si>
    <t>EMV / EMI</t>
  </si>
  <si>
    <t>µT</t>
  </si>
  <si>
    <t>µm/s</t>
  </si>
  <si>
    <t>Das Gesamtsystem inkl. Peripherie entspricht den gesetzlichen Anforderungen und trägt das CE-Kennzeichen</t>
  </si>
  <si>
    <t>Lieferung, Installation, Inbetriebnahme, Sachverständigenprüfung sofern erforderlich, Verpackungsmaterialentsorgung, Abnahme sind im Angebot enthalten</t>
  </si>
  <si>
    <t>R = 360° kontinierlich</t>
  </si>
  <si>
    <t>vollmotorisierter euzentischer Probenbühne mit 5 Achsen</t>
  </si>
  <si>
    <t>Blockface-Imaging</t>
  </si>
  <si>
    <t>Art und Anzahl der Netzzuleitungen</t>
  </si>
  <si>
    <t>Digitale Bildspeicher und Bildprozessor</t>
  </si>
  <si>
    <t>4:3 Format mit 16 Bit Dynamikumfang</t>
  </si>
  <si>
    <t>4 Detektoreingänge mit Möglichkeit zur Signalmischung</t>
  </si>
  <si>
    <t>Bildglättungsverfahren:</t>
  </si>
  <si>
    <t>Pixel averaging</t>
  </si>
  <si>
    <t>Frame averaging bis zu 256 Bildern</t>
  </si>
  <si>
    <t>Line averaging bis zu 256 Zeilen</t>
  </si>
  <si>
    <t>Kombination aus Pixel und Frame averaging</t>
  </si>
  <si>
    <t>Kombination aus Pixel und Lineaveraging</t>
  </si>
  <si>
    <t>Möglichkeit zur Nachprozessierung der Bilder</t>
  </si>
  <si>
    <t>Speicherung von Graustufenbildern im Standard TIFF, BMP oder JPG Format</t>
  </si>
  <si>
    <t>Serielle und USB-Schnittstellen</t>
  </si>
  <si>
    <t>Microsoft Windows 11 Betriebssystem und 64Bit</t>
  </si>
  <si>
    <t>Vakuumsystem:</t>
  </si>
  <si>
    <t>Ölfreies Pumpsystem</t>
  </si>
  <si>
    <t>Computergesteuertes differentielles Vakuum-Pumpsystem</t>
  </si>
  <si>
    <t>Automatische Belüftung mit trockenem Stickstoffgas</t>
  </si>
  <si>
    <t>Probenkammer:</t>
  </si>
  <si>
    <t>Betriebsmodus 10 - 60Pa</t>
  </si>
  <si>
    <t>Niedervakuum Betrieb:</t>
  </si>
  <si>
    <t>mindestens Z = 50mm</t>
  </si>
  <si>
    <t>Automatische Vibrationskompensation</t>
  </si>
  <si>
    <t>Eine Ausbauschulung zur Vertiefung der fachlichen Kompetenz wird auf Rückfrage flexibel innerhalb eines Jahres angeboten</t>
  </si>
  <si>
    <t xml:space="preserve"> </t>
  </si>
  <si>
    <t>Justierbarer Stigmator</t>
  </si>
  <si>
    <t>Touch Alarm zum Schutz vor Probenschäden</t>
  </si>
  <si>
    <r>
      <t>Doppeljoystick zur</t>
    </r>
    <r>
      <rPr>
        <sz val="11"/>
        <color rgb="FF00B0F0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manuellen Kontrolle des Probentisches</t>
    </r>
  </si>
  <si>
    <t>Software für REM, AT und SBF Operationen</t>
  </si>
  <si>
    <t>Gerätebedienung mittels Hardpanel und via Software</t>
  </si>
  <si>
    <t>Gerätesteuerung und Datenspeicherung:</t>
  </si>
  <si>
    <t>Schottky-Emitter</t>
  </si>
  <si>
    <t xml:space="preserve">Optik mit hoher thermischer und elektrische Stabilität </t>
  </si>
  <si>
    <t>Im Angebot ist eine umfassende fachliche Anwendereinweisung in den Umgang und Bedienung der Geräte enthalten (mind. 7 Tage für 3 Core-User)</t>
  </si>
  <si>
    <t>Auflösungsvermögen - Niedervakuum</t>
  </si>
  <si>
    <r>
      <t>Auflösungsvermögen (Hochvakuum):</t>
    </r>
    <r>
      <rPr>
        <sz val="11"/>
        <rFont val="Calibri"/>
        <family val="2"/>
        <scheme val="minor"/>
      </rPr>
      <t xml:space="preserve"> ≤ 0,8 nm</t>
    </r>
    <r>
      <rPr>
        <sz val="11"/>
        <color theme="1"/>
        <rFont val="Calibri"/>
        <family val="2"/>
        <scheme val="minor"/>
      </rPr>
      <t xml:space="preserve"> bei 15 kV; ≤ 1,2 nm bei 1 kV</t>
    </r>
  </si>
  <si>
    <r>
      <t xml:space="preserve">Auflösungsvermögen (Niedervakuum / VP): ≤ </t>
    </r>
    <r>
      <rPr>
        <sz val="11"/>
        <rFont val="Calibri"/>
        <family val="2"/>
        <scheme val="minor"/>
      </rPr>
      <t>1,5</t>
    </r>
    <r>
      <rPr>
        <sz val="11"/>
        <color theme="1"/>
        <rFont val="Calibri"/>
        <family val="2"/>
        <scheme val="minor"/>
      </rPr>
      <t xml:space="preserve"> nm bei 3 kV (30 Pa); ≤ 1,0 nm bei 15 kV (30 Pa). </t>
    </r>
  </si>
  <si>
    <r>
      <t xml:space="preserve">mindestens T= </t>
    </r>
    <r>
      <rPr>
        <sz val="11"/>
        <rFont val="Calibri"/>
        <family val="2"/>
        <scheme val="minor"/>
      </rPr>
      <t>-3 - 60°</t>
    </r>
  </si>
  <si>
    <t>mind. 256GB SSD Festplatte für Betriebssystem</t>
  </si>
  <si>
    <t>Spezialisiertes Applikationstraining für den automatisierten SBFI-Workflow (3D-Stack-Erstellung, Schnittdickenoptimierung und Ladungskompensation) anhand realer biologischer Proben des Betreibers ist im Angebot enthalten</t>
  </si>
  <si>
    <r>
      <t>Der Lieferant verpflichtet sich alle Bestimmungen gemäß</t>
    </r>
    <r>
      <rPr>
        <sz val="11"/>
        <rFont val="Calibri"/>
        <family val="2"/>
        <scheme val="minor"/>
      </rPr>
      <t xml:space="preserve"> Maschinenrichtlinie, Richtlinie für elektromagnetische Verträglichkeit</t>
    </r>
    <r>
      <rPr>
        <sz val="11"/>
        <color theme="1"/>
        <rFont val="Calibri"/>
        <family val="2"/>
        <scheme val="minor"/>
      </rPr>
      <t>, MRBetreibV, RoHS,  etc. einzuhalten und den daraus verbindlichen Pflichten nachzukommen, soweit diese anwendbar sind.</t>
    </r>
  </si>
  <si>
    <t>mind. 1TB HDD Festplatte für Datenspeicherung</t>
  </si>
  <si>
    <t>mindestens X/Y = 130mm</t>
  </si>
  <si>
    <t>mindestens 14 freie Flansche, davon 2 in der Kammertür</t>
  </si>
  <si>
    <t>Schwingungsdämpfung ist im System/Angebot enthalten</t>
  </si>
  <si>
    <t>mind. 8x - 2.000.000x</t>
  </si>
  <si>
    <t>Große Probenkammer: mind. ø 360mm und Höhe 270mm</t>
  </si>
  <si>
    <t>Automatisierter Ladungsausgleich an der Blockface-Oberfläche</t>
  </si>
  <si>
    <t>minimale physikalische Schnittdicke Blockface 25–30 nm</t>
  </si>
  <si>
    <t>Feldemissions-Rasterelektronenmikroskop</t>
  </si>
  <si>
    <t>Die Lieferung des Gesamtsystems kann bis Ende 2026 erfolgen</t>
  </si>
  <si>
    <t>Speziell für NiederKV-Anwendungen dedizierter Detektor für Array Tomographie und Blockface Imaging (optimales SNR)</t>
  </si>
  <si>
    <t>Vorrichtung zur Schwingungsdämpfung des Systems</t>
  </si>
  <si>
    <t>mindestens 24 Monate Gewährleistung</t>
  </si>
  <si>
    <t>Detektoren</t>
  </si>
  <si>
    <t xml:space="preserve">integrierte Infrarot-Kamera </t>
  </si>
  <si>
    <t>Hochleistungs-Steuer PC und zusätzlicher Analyse PC</t>
  </si>
  <si>
    <t xml:space="preserve">leistungsfähiges Mehrmethoden-Detektorsystem </t>
  </si>
  <si>
    <t>Detektor zur energiedispersiven Röntgenspektroskopie (EDX-Detektor System)</t>
  </si>
  <si>
    <t>Sekundärelektronendetektor (SE-Detektor) für topografische Aufnahmen im Hochvakuum</t>
  </si>
  <si>
    <t>Sekundärelektronendetektor (SE-Detektor) für Oberflächenabbildungen bei niedrigen Beschleunigungsspannungen</t>
  </si>
  <si>
    <t>Sekundärelektronendetektor (SE-Detektor) für Niedervakkumbetrieb</t>
  </si>
  <si>
    <t>Rückstreuelektronendetektor (BSE Detektor) optimiert für niedrige Beschleunigungsspannungen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</si>
</sst>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theme="1"/>
      <name val="Arial"/>
      <family val="2"/>
    </font>
    <font>
      <sz val="11"/>
      <color theme="1"/>
      <name val="Arial"/>
      <family val="2"/>
    </font>
    <font>
      <b/>
      <sz val="13"/>
      <color theme="1"/>
      <name val="Arial"/>
      <family val="2"/>
    </font>
    <font>
      <sz val="11"/>
      <name val="Arial"/>
      <family val="2"/>
    </font>
    <font>
      <sz val="10"/>
      <name val="Arial"/>
      <family val="2"/>
    </font>
    <font>
      <sz val="14"/>
      <name val="Arial"/>
      <family val="2"/>
    </font>
    <font>
      <sz val="14"/>
      <color indexed="8"/>
      <name val="Arial"/>
      <family val="2"/>
    </font>
    <font>
      <b/>
      <sz val="16"/>
      <name val="Arial"/>
      <family val="2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3"/>
      <color indexed="8"/>
      <name val="Arial"/>
      <family val="2"/>
    </font>
    <font>
      <sz val="16"/>
      <name val="Arial"/>
      <family val="2"/>
    </font>
    <font>
      <u/>
      <sz val="16"/>
      <name val="Arial"/>
      <family val="2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3"/>
      <color indexed="8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0"/>
      <color theme="1"/>
      <name val="Arial"/>
      <family val="2"/>
    </font>
    <font>
      <sz val="8"/>
      <color theme="1"/>
      <name val="Arial"/>
      <family val="2"/>
    </font>
    <font>
      <sz val="11"/>
      <color rgb="FF00B0F0"/>
      <name val="Calibri"/>
      <family val="2"/>
      <scheme val="minor"/>
    </font>
    <font>
      <b/>
      <sz val="11"/>
      <color theme="1"/>
      <name val="Arial"/>
      <family val="2"/>
    </font>
    <font>
      <b/>
      <sz val="13"/>
      <name val="Calibri"/>
      <family val="2"/>
      <scheme val="minor"/>
    </font>
    <font>
      <sz val="11"/>
      <color rgb="FF00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6" fillId="0" borderId="0"/>
  </cellStyleXfs>
  <cellXfs count="157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/>
    <xf numFmtId="0" fontId="3" fillId="0" borderId="0" xfId="0" applyFont="1" applyAlignment="1">
      <alignment wrapText="1"/>
    </xf>
    <xf numFmtId="0" fontId="0" fillId="0" borderId="0" xfId="0" applyAlignment="1">
      <alignment vertical="top"/>
    </xf>
    <xf numFmtId="0" fontId="0" fillId="0" borderId="0" xfId="0" applyAlignment="1">
      <alignment wrapText="1"/>
    </xf>
    <xf numFmtId="49" fontId="6" fillId="0" borderId="0" xfId="2" applyNumberFormat="1" applyAlignment="1">
      <alignment vertical="center" wrapText="1"/>
    </xf>
    <xf numFmtId="49" fontId="6" fillId="0" borderId="0" xfId="2" applyNumberFormat="1" applyAlignment="1">
      <alignment horizontal="center" vertical="center" wrapText="1"/>
    </xf>
    <xf numFmtId="0" fontId="10" fillId="0" borderId="24" xfId="0" applyFont="1" applyBorder="1" applyAlignment="1">
      <alignment vertical="center"/>
    </xf>
    <xf numFmtId="0" fontId="10" fillId="0" borderId="25" xfId="0" applyFont="1" applyBorder="1" applyAlignment="1">
      <alignment vertical="center"/>
    </xf>
    <xf numFmtId="0" fontId="10" fillId="0" borderId="26" xfId="0" applyFont="1" applyBorder="1" applyAlignment="1">
      <alignment vertical="center"/>
    </xf>
    <xf numFmtId="0" fontId="3" fillId="0" borderId="27" xfId="0" applyFont="1" applyBorder="1" applyAlignment="1">
      <alignment vertical="center"/>
    </xf>
    <xf numFmtId="0" fontId="3" fillId="0" borderId="28" xfId="0" applyFont="1" applyBorder="1" applyAlignment="1">
      <alignment horizontal="left" vertical="center"/>
    </xf>
    <xf numFmtId="164" fontId="11" fillId="0" borderId="29" xfId="0" applyNumberFormat="1" applyFont="1" applyBorder="1" applyAlignment="1" applyProtection="1">
      <alignment vertical="center"/>
      <protection locked="0"/>
    </xf>
    <xf numFmtId="0" fontId="0" fillId="0" borderId="0" xfId="0" applyAlignment="1">
      <alignment vertical="center"/>
    </xf>
    <xf numFmtId="0" fontId="11" fillId="0" borderId="0" xfId="0" applyFont="1" applyAlignment="1">
      <alignment vertical="center"/>
    </xf>
    <xf numFmtId="164" fontId="11" fillId="0" borderId="17" xfId="0" applyNumberFormat="1" applyFont="1" applyBorder="1" applyAlignment="1">
      <alignment vertical="center"/>
    </xf>
    <xf numFmtId="0" fontId="9" fillId="0" borderId="24" xfId="2" applyFont="1" applyBorder="1" applyAlignment="1">
      <alignment vertical="center" wrapText="1"/>
    </xf>
    <xf numFmtId="0" fontId="9" fillId="0" borderId="25" xfId="2" applyFont="1" applyBorder="1" applyAlignment="1">
      <alignment horizontal="center" vertical="center" wrapText="1"/>
    </xf>
    <xf numFmtId="0" fontId="9" fillId="0" borderId="25" xfId="2" applyFont="1" applyBorder="1" applyAlignment="1">
      <alignment vertical="center" wrapText="1"/>
    </xf>
    <xf numFmtId="0" fontId="9" fillId="0" borderId="26" xfId="2" applyFont="1" applyBorder="1" applyAlignment="1">
      <alignment vertical="center" wrapText="1"/>
    </xf>
    <xf numFmtId="49" fontId="13" fillId="0" borderId="22" xfId="2" applyNumberFormat="1" applyFont="1" applyBorder="1" applyAlignment="1">
      <alignment vertical="center" wrapText="1"/>
    </xf>
    <xf numFmtId="49" fontId="13" fillId="0" borderId="4" xfId="2" applyNumberFormat="1" applyFont="1" applyBorder="1" applyAlignment="1">
      <alignment horizontal="center" vertical="center" wrapText="1"/>
    </xf>
    <xf numFmtId="49" fontId="13" fillId="0" borderId="4" xfId="2" applyNumberFormat="1" applyFont="1" applyBorder="1" applyAlignment="1">
      <alignment vertical="center" wrapText="1"/>
    </xf>
    <xf numFmtId="2" fontId="7" fillId="0" borderId="9" xfId="2" quotePrefix="1" applyNumberFormat="1" applyFont="1" applyBorder="1" applyAlignment="1" applyProtection="1">
      <alignment horizontal="center" vertical="center" wrapText="1"/>
      <protection locked="0"/>
    </xf>
    <xf numFmtId="164" fontId="7" fillId="0" borderId="9" xfId="2" applyNumberFormat="1" applyFont="1" applyBorder="1" applyAlignment="1" applyProtection="1">
      <alignment horizontal="center" vertical="center" wrapText="1"/>
      <protection locked="0"/>
    </xf>
    <xf numFmtId="2" fontId="7" fillId="0" borderId="9" xfId="2" applyNumberFormat="1" applyFont="1" applyBorder="1" applyAlignment="1" applyProtection="1">
      <alignment horizontal="center" vertical="center" wrapText="1"/>
      <protection locked="0"/>
    </xf>
    <xf numFmtId="10" fontId="7" fillId="0" borderId="9" xfId="2" applyNumberFormat="1" applyFont="1" applyBorder="1" applyAlignment="1" applyProtection="1">
      <alignment horizontal="center" vertical="center" wrapText="1"/>
      <protection locked="0"/>
    </xf>
    <xf numFmtId="49" fontId="8" fillId="0" borderId="9" xfId="2" applyNumberFormat="1" applyFont="1" applyBorder="1" applyAlignment="1" applyProtection="1">
      <alignment horizontal="center" vertical="center" wrapText="1"/>
      <protection locked="0"/>
    </xf>
    <xf numFmtId="49" fontId="7" fillId="0" borderId="9" xfId="2" applyNumberFormat="1" applyFont="1" applyBorder="1" applyAlignment="1" applyProtection="1">
      <alignment horizontal="center" vertical="center" wrapText="1"/>
      <protection locked="0"/>
    </xf>
    <xf numFmtId="49" fontId="13" fillId="0" borderId="23" xfId="2" applyNumberFormat="1" applyFont="1" applyBorder="1" applyAlignment="1">
      <alignment vertical="center" wrapText="1"/>
    </xf>
    <xf numFmtId="49" fontId="13" fillId="0" borderId="10" xfId="2" applyNumberFormat="1" applyFont="1" applyBorder="1" applyAlignment="1">
      <alignment horizontal="center" vertical="center" wrapText="1"/>
    </xf>
    <xf numFmtId="49" fontId="13" fillId="0" borderId="10" xfId="2" applyNumberFormat="1" applyFont="1" applyBorder="1" applyAlignment="1">
      <alignment vertical="center" wrapText="1"/>
    </xf>
    <xf numFmtId="2" fontId="7" fillId="0" borderId="11" xfId="2" applyNumberFormat="1" applyFont="1" applyBorder="1" applyAlignment="1" applyProtection="1">
      <alignment horizontal="center" vertical="center" wrapText="1"/>
      <protection locked="0"/>
    </xf>
    <xf numFmtId="0" fontId="3" fillId="0" borderId="28" xfId="0" applyFont="1" applyBorder="1" applyAlignment="1">
      <alignment horizontal="left" vertical="center" wrapText="1"/>
    </xf>
    <xf numFmtId="0" fontId="0" fillId="0" borderId="4" xfId="0" applyBorder="1" applyAlignment="1" applyProtection="1">
      <alignment vertical="top" wrapText="1"/>
      <protection locked="0"/>
    </xf>
    <xf numFmtId="164" fontId="1" fillId="0" borderId="13" xfId="1" applyNumberFormat="1" applyFill="1" applyBorder="1" applyAlignment="1" applyProtection="1">
      <alignment horizontal="right" vertical="center" wrapText="1"/>
    </xf>
    <xf numFmtId="164" fontId="1" fillId="0" borderId="8" xfId="1" applyNumberFormat="1" applyFill="1" applyBorder="1" applyAlignment="1" applyProtection="1">
      <alignment horizontal="right" vertical="center" wrapText="1"/>
    </xf>
    <xf numFmtId="164" fontId="1" fillId="0" borderId="17" xfId="1" applyNumberFormat="1" applyFill="1" applyBorder="1" applyAlignment="1" applyProtection="1">
      <alignment horizontal="right" vertical="center" wrapText="1"/>
    </xf>
    <xf numFmtId="164" fontId="15" fillId="0" borderId="12" xfId="1" applyNumberFormat="1" applyFont="1" applyFill="1" applyBorder="1" applyAlignment="1" applyProtection="1">
      <alignment horizontal="right" vertical="center" wrapText="1"/>
    </xf>
    <xf numFmtId="49" fontId="1" fillId="0" borderId="17" xfId="1" applyNumberFormat="1" applyFill="1" applyBorder="1" applyAlignment="1" applyProtection="1">
      <alignment horizontal="center" vertical="center" wrapText="1"/>
      <protection locked="0"/>
    </xf>
    <xf numFmtId="49" fontId="0" fillId="0" borderId="0" xfId="0" applyNumberFormat="1" applyAlignment="1">
      <alignment horizontal="right"/>
    </xf>
    <xf numFmtId="0" fontId="23" fillId="0" borderId="4" xfId="0" applyFont="1" applyBorder="1" applyAlignment="1" applyProtection="1">
      <alignment vertical="top" wrapText="1"/>
      <protection locked="0"/>
    </xf>
    <xf numFmtId="0" fontId="0" fillId="6" borderId="4" xfId="0" applyFill="1" applyBorder="1" applyAlignment="1" applyProtection="1">
      <alignment vertical="top" wrapText="1"/>
      <protection locked="0"/>
    </xf>
    <xf numFmtId="0" fontId="23" fillId="0" borderId="0" xfId="0" applyFont="1"/>
    <xf numFmtId="0" fontId="26" fillId="0" borderId="0" xfId="0" applyFont="1" applyAlignment="1">
      <alignment horizontal="justify" vertical="center"/>
    </xf>
    <xf numFmtId="0" fontId="25" fillId="0" borderId="0" xfId="0" applyFont="1" applyAlignment="1">
      <alignment horizontal="justify" vertical="center"/>
    </xf>
    <xf numFmtId="0" fontId="28" fillId="0" borderId="0" xfId="0" applyFont="1" applyAlignment="1">
      <alignment vertical="top"/>
    </xf>
    <xf numFmtId="164" fontId="1" fillId="2" borderId="5" xfId="1" quotePrefix="1" applyNumberFormat="1" applyBorder="1" applyAlignment="1" applyProtection="1">
      <alignment horizontal="right" vertical="center" wrapText="1"/>
      <protection locked="0"/>
    </xf>
    <xf numFmtId="0" fontId="1" fillId="0" borderId="32" xfId="1" applyFill="1" applyBorder="1" applyAlignment="1" applyProtection="1">
      <alignment horizontal="center" vertical="center" wrapText="1"/>
    </xf>
    <xf numFmtId="0" fontId="1" fillId="0" borderId="5" xfId="1" applyFill="1" applyBorder="1" applyAlignment="1" applyProtection="1">
      <alignment horizontal="center" vertical="center" wrapText="1"/>
    </xf>
    <xf numFmtId="0" fontId="3" fillId="0" borderId="4" xfId="0" applyFont="1" applyBorder="1" applyAlignment="1" applyProtection="1">
      <alignment horizontal="left" vertical="top" wrapText="1"/>
      <protection locked="0"/>
    </xf>
    <xf numFmtId="0" fontId="3" fillId="0" borderId="9" xfId="0" applyFont="1" applyBorder="1" applyAlignment="1" applyProtection="1">
      <alignment horizontal="left" vertical="top" wrapText="1"/>
      <protection locked="0"/>
    </xf>
    <xf numFmtId="0" fontId="9" fillId="0" borderId="20" xfId="2" applyFont="1" applyBorder="1" applyAlignment="1">
      <alignment horizontal="left" vertical="center" wrapText="1"/>
    </xf>
    <xf numFmtId="0" fontId="11" fillId="0" borderId="15" xfId="0" applyFont="1" applyBorder="1" applyAlignment="1">
      <alignment horizontal="right" vertical="center"/>
    </xf>
    <xf numFmtId="0" fontId="11" fillId="0" borderId="16" xfId="0" applyFont="1" applyBorder="1" applyAlignment="1">
      <alignment horizontal="right" vertical="center"/>
    </xf>
    <xf numFmtId="0" fontId="3" fillId="0" borderId="0" xfId="0" applyFont="1" applyAlignment="1">
      <alignment horizontal="left" vertical="top" wrapText="1"/>
    </xf>
    <xf numFmtId="0" fontId="5" fillId="0" borderId="20" xfId="2" applyFont="1" applyBorder="1" applyAlignment="1">
      <alignment horizontal="left"/>
    </xf>
    <xf numFmtId="0" fontId="16" fillId="0" borderId="4" xfId="0" applyFont="1" applyBorder="1" applyAlignment="1" applyProtection="1">
      <alignment horizontal="left" vertical="top"/>
    </xf>
    <xf numFmtId="0" fontId="17" fillId="0" borderId="22" xfId="0" applyFont="1" applyBorder="1" applyAlignment="1" applyProtection="1">
      <alignment horizontal="left" vertical="top" wrapText="1"/>
    </xf>
    <xf numFmtId="0" fontId="17" fillId="0" borderId="4" xfId="0" applyFont="1" applyBorder="1" applyAlignment="1" applyProtection="1">
      <alignment horizontal="left" vertical="top" wrapText="1"/>
    </xf>
    <xf numFmtId="0" fontId="17" fillId="0" borderId="4" xfId="0" applyFont="1" applyBorder="1" applyAlignment="1" applyProtection="1">
      <alignment horizontal="left" vertical="top"/>
    </xf>
    <xf numFmtId="0" fontId="0" fillId="0" borderId="22" xfId="0" applyBorder="1" applyAlignment="1" applyProtection="1">
      <alignment horizontal="left" vertical="top" wrapText="1"/>
    </xf>
    <xf numFmtId="0" fontId="15" fillId="0" borderId="4" xfId="0" applyFont="1" applyBorder="1" applyAlignment="1" applyProtection="1">
      <alignment vertical="top" wrapText="1"/>
    </xf>
    <xf numFmtId="0" fontId="0" fillId="0" borderId="4" xfId="0" applyBorder="1" applyAlignment="1" applyProtection="1">
      <alignment vertical="top"/>
    </xf>
    <xf numFmtId="0" fontId="0" fillId="0" borderId="4" xfId="0" applyBorder="1" applyAlignment="1" applyProtection="1">
      <alignment vertical="top" wrapText="1"/>
    </xf>
    <xf numFmtId="0" fontId="18" fillId="0" borderId="22" xfId="0" applyFont="1" applyBorder="1" applyAlignment="1" applyProtection="1">
      <alignment horizontal="left" vertical="top" wrapText="1"/>
    </xf>
    <xf numFmtId="0" fontId="19" fillId="3" borderId="1" xfId="0" applyFont="1" applyFill="1" applyBorder="1" applyAlignment="1" applyProtection="1">
      <alignment vertical="center" wrapText="1"/>
    </xf>
    <xf numFmtId="0" fontId="19" fillId="3" borderId="2" xfId="0" applyFont="1" applyFill="1" applyBorder="1" applyAlignment="1" applyProtection="1">
      <alignment vertical="center" wrapText="1"/>
    </xf>
    <xf numFmtId="0" fontId="19" fillId="3" borderId="4" xfId="0" applyFont="1" applyFill="1" applyBorder="1" applyAlignment="1" applyProtection="1">
      <alignment vertical="center" wrapText="1"/>
    </xf>
    <xf numFmtId="0" fontId="20" fillId="0" borderId="22" xfId="0" applyFont="1" applyFill="1" applyBorder="1" applyAlignment="1" applyProtection="1">
      <alignment horizontal="left" vertical="top" wrapText="1"/>
    </xf>
    <xf numFmtId="0" fontId="20" fillId="0" borderId="1" xfId="0" applyFont="1" applyFill="1" applyBorder="1" applyAlignment="1" applyProtection="1">
      <alignment vertical="top" wrapText="1"/>
    </xf>
    <xf numFmtId="0" fontId="20" fillId="0" borderId="4" xfId="0" applyFont="1" applyFill="1" applyBorder="1" applyAlignment="1" applyProtection="1">
      <alignment vertical="top"/>
    </xf>
    <xf numFmtId="0" fontId="0" fillId="0" borderId="0" xfId="0" applyProtection="1"/>
    <xf numFmtId="0" fontId="20" fillId="0" borderId="4" xfId="0" applyFont="1" applyBorder="1" applyAlignment="1" applyProtection="1">
      <alignment vertical="top" wrapText="1"/>
    </xf>
    <xf numFmtId="0" fontId="21" fillId="0" borderId="1" xfId="0" applyFont="1" applyBorder="1" applyAlignment="1" applyProtection="1">
      <alignment vertical="top" wrapText="1"/>
    </xf>
    <xf numFmtId="0" fontId="20" fillId="0" borderId="1" xfId="0" applyFont="1" applyBorder="1" applyAlignment="1" applyProtection="1">
      <alignment vertical="top" wrapText="1"/>
    </xf>
    <xf numFmtId="0" fontId="15" fillId="0" borderId="1" xfId="0" applyFont="1" applyBorder="1" applyAlignment="1" applyProtection="1">
      <alignment vertical="top" wrapText="1"/>
    </xf>
    <xf numFmtId="0" fontId="20" fillId="0" borderId="22" xfId="0" applyFont="1" applyBorder="1" applyAlignment="1" applyProtection="1">
      <alignment horizontal="left" vertical="top" wrapText="1"/>
    </xf>
    <xf numFmtId="0" fontId="20" fillId="0" borderId="4" xfId="0" applyFont="1" applyBorder="1" applyAlignment="1" applyProtection="1">
      <alignment vertical="top"/>
    </xf>
    <xf numFmtId="0" fontId="30" fillId="0" borderId="4" xfId="0" applyFont="1" applyBorder="1" applyProtection="1"/>
    <xf numFmtId="0" fontId="30" fillId="0" borderId="4" xfId="0" applyFont="1" applyBorder="1" applyAlignment="1" applyProtection="1">
      <alignment wrapText="1"/>
    </xf>
    <xf numFmtId="0" fontId="30" fillId="0" borderId="0" xfId="0" applyFont="1" applyAlignment="1" applyProtection="1">
      <alignment wrapText="1"/>
    </xf>
    <xf numFmtId="0" fontId="30" fillId="0" borderId="4" xfId="0" applyFont="1" applyBorder="1" applyAlignment="1" applyProtection="1"/>
    <xf numFmtId="0" fontId="0" fillId="0" borderId="28" xfId="0" applyBorder="1" applyProtection="1"/>
    <xf numFmtId="0" fontId="0" fillId="0" borderId="4" xfId="0" applyBorder="1" applyProtection="1"/>
    <xf numFmtId="20" fontId="0" fillId="0" borderId="1" xfId="0" applyNumberFormat="1" applyBorder="1" applyAlignment="1" applyProtection="1">
      <alignment vertical="top" wrapText="1"/>
    </xf>
    <xf numFmtId="0" fontId="0" fillId="0" borderId="1" xfId="0" applyBorder="1" applyAlignment="1" applyProtection="1">
      <alignment vertical="top" wrapText="1"/>
    </xf>
    <xf numFmtId="0" fontId="20" fillId="0" borderId="4" xfId="0" applyFont="1" applyBorder="1" applyAlignment="1" applyProtection="1">
      <alignment horizontal="left"/>
    </xf>
    <xf numFmtId="0" fontId="0" fillId="0" borderId="4" xfId="0" applyBorder="1" applyAlignment="1" applyProtection="1">
      <alignment horizontal="left"/>
    </xf>
    <xf numFmtId="0" fontId="24" fillId="3" borderId="1" xfId="0" applyFont="1" applyFill="1" applyBorder="1" applyAlignment="1" applyProtection="1">
      <alignment vertical="center" wrapText="1"/>
    </xf>
    <xf numFmtId="0" fontId="20" fillId="4" borderId="1" xfId="0" applyFont="1" applyFill="1" applyBorder="1" applyAlignment="1" applyProtection="1">
      <alignment vertical="top" wrapText="1"/>
    </xf>
    <xf numFmtId="0" fontId="19" fillId="4" borderId="1" xfId="0" applyFont="1" applyFill="1" applyBorder="1" applyAlignment="1" applyProtection="1">
      <alignment vertical="center" wrapText="1"/>
    </xf>
    <xf numFmtId="0" fontId="20" fillId="4" borderId="30" xfId="0" applyFont="1" applyFill="1" applyBorder="1" applyAlignment="1" applyProtection="1">
      <alignment vertical="top" wrapText="1"/>
    </xf>
    <xf numFmtId="0" fontId="0" fillId="0" borderId="30" xfId="0" applyBorder="1" applyAlignment="1" applyProtection="1">
      <alignment vertical="top"/>
    </xf>
    <xf numFmtId="0" fontId="0" fillId="0" borderId="30" xfId="0" applyBorder="1" applyAlignment="1" applyProtection="1">
      <alignment vertical="top" wrapText="1"/>
    </xf>
    <xf numFmtId="0" fontId="0" fillId="4" borderId="4" xfId="0" applyFill="1" applyBorder="1" applyAlignment="1" applyProtection="1">
      <alignment vertical="top" wrapText="1"/>
    </xf>
    <xf numFmtId="0" fontId="0" fillId="4" borderId="1" xfId="0" applyFill="1" applyBorder="1" applyAlignment="1" applyProtection="1">
      <alignment vertical="top" wrapText="1"/>
    </xf>
    <xf numFmtId="0" fontId="2" fillId="0" borderId="6" xfId="0" applyFont="1" applyBorder="1" applyAlignment="1" applyProtection="1">
      <alignment vertical="top"/>
    </xf>
    <xf numFmtId="0" fontId="2" fillId="0" borderId="7" xfId="0" applyFont="1" applyBorder="1" applyAlignment="1" applyProtection="1">
      <alignment vertical="top"/>
    </xf>
    <xf numFmtId="0" fontId="2" fillId="0" borderId="7" xfId="0" applyFont="1" applyBorder="1" applyAlignment="1" applyProtection="1">
      <alignment vertical="top" wrapText="1"/>
    </xf>
    <xf numFmtId="0" fontId="2" fillId="0" borderId="8" xfId="0" applyFont="1" applyBorder="1" applyAlignment="1" applyProtection="1">
      <alignment vertical="top" wrapText="1"/>
    </xf>
    <xf numFmtId="0" fontId="0" fillId="0" borderId="21" xfId="0" applyBorder="1" applyAlignment="1" applyProtection="1">
      <alignment horizontal="left"/>
    </xf>
    <xf numFmtId="0" fontId="0" fillId="0" borderId="3" xfId="0" applyBorder="1" applyAlignment="1" applyProtection="1">
      <alignment horizontal="left"/>
    </xf>
    <xf numFmtId="0" fontId="3" fillId="0" borderId="4" xfId="0" applyFont="1" applyBorder="1" applyAlignment="1" applyProtection="1">
      <alignment horizontal="center" vertical="top" wrapText="1"/>
    </xf>
    <xf numFmtId="0" fontId="3" fillId="0" borderId="4" xfId="0" applyFont="1" applyBorder="1" applyProtection="1"/>
    <xf numFmtId="0" fontId="3" fillId="0" borderId="4" xfId="0" applyFont="1" applyBorder="1" applyAlignment="1" applyProtection="1">
      <alignment horizontal="left" vertical="top" wrapText="1"/>
    </xf>
    <xf numFmtId="0" fontId="3" fillId="0" borderId="9" xfId="0" applyFont="1" applyBorder="1" applyAlignment="1" applyProtection="1">
      <alignment horizontal="left" vertical="top" wrapText="1"/>
    </xf>
    <xf numFmtId="0" fontId="4" fillId="0" borderId="21" xfId="0" applyFont="1" applyBorder="1" applyAlignment="1" applyProtection="1">
      <alignment horizontal="left" vertical="top" wrapText="1"/>
    </xf>
    <xf numFmtId="0" fontId="4" fillId="0" borderId="3" xfId="0" applyFont="1" applyBorder="1" applyAlignment="1" applyProtection="1">
      <alignment horizontal="left" vertical="top" wrapText="1"/>
    </xf>
    <xf numFmtId="0" fontId="4" fillId="0" borderId="4" xfId="0" applyFont="1" applyBorder="1" applyAlignment="1" applyProtection="1">
      <alignment horizontal="center" vertical="top" wrapText="1"/>
    </xf>
    <xf numFmtId="0" fontId="4" fillId="0" borderId="4" xfId="0" applyFont="1" applyBorder="1" applyProtection="1"/>
    <xf numFmtId="0" fontId="4" fillId="0" borderId="4" xfId="0" applyFont="1" applyBorder="1" applyAlignment="1" applyProtection="1">
      <alignment horizontal="left" wrapText="1"/>
    </xf>
    <xf numFmtId="0" fontId="4" fillId="0" borderId="9" xfId="0" applyFont="1" applyBorder="1" applyAlignment="1" applyProtection="1">
      <alignment horizontal="left" wrapText="1"/>
    </xf>
    <xf numFmtId="0" fontId="3" fillId="0" borderId="4" xfId="0" applyFont="1" applyBorder="1" applyAlignment="1" applyProtection="1">
      <alignment vertical="top"/>
    </xf>
    <xf numFmtId="0" fontId="0" fillId="0" borderId="22" xfId="0" applyBorder="1" applyProtection="1"/>
    <xf numFmtId="0" fontId="29" fillId="3" borderId="1" xfId="0" applyFont="1" applyFill="1" applyBorder="1" applyAlignment="1" applyProtection="1">
      <alignment vertical="center" wrapText="1"/>
    </xf>
    <xf numFmtId="0" fontId="12" fillId="3" borderId="1" xfId="0" applyFont="1" applyFill="1" applyBorder="1" applyAlignment="1" applyProtection="1">
      <alignment horizontal="center" vertical="center" wrapText="1"/>
    </xf>
    <xf numFmtId="0" fontId="12" fillId="3" borderId="2" xfId="0" applyFont="1" applyFill="1" applyBorder="1" applyAlignment="1" applyProtection="1">
      <alignment horizontal="center" vertical="center" wrapText="1"/>
    </xf>
    <xf numFmtId="0" fontId="12" fillId="3" borderId="14" xfId="0" applyFont="1" applyFill="1" applyBorder="1" applyAlignment="1" applyProtection="1">
      <alignment horizontal="center" vertical="center" wrapText="1"/>
    </xf>
    <xf numFmtId="0" fontId="0" fillId="5" borderId="22" xfId="0" applyFill="1" applyBorder="1" applyProtection="1"/>
    <xf numFmtId="0" fontId="0" fillId="0" borderId="4" xfId="0" applyBorder="1" applyAlignment="1" applyProtection="1">
      <alignment horizontal="center" vertical="top" wrapText="1"/>
    </xf>
    <xf numFmtId="0" fontId="20" fillId="0" borderId="4" xfId="0" applyFont="1" applyBorder="1" applyAlignment="1" applyProtection="1">
      <alignment horizontal="center" vertical="top" wrapText="1"/>
    </xf>
    <xf numFmtId="0" fontId="0" fillId="0" borderId="0" xfId="0" applyAlignment="1" applyProtection="1">
      <alignment horizontal="left"/>
    </xf>
    <xf numFmtId="0" fontId="3" fillId="0" borderId="0" xfId="0" applyFont="1" applyAlignment="1" applyProtection="1">
      <alignment vertical="top" wrapText="1"/>
    </xf>
    <xf numFmtId="0" fontId="3" fillId="0" borderId="0" xfId="0" applyFont="1" applyAlignment="1" applyProtection="1">
      <alignment horizontal="center" vertical="top" wrapText="1"/>
    </xf>
    <xf numFmtId="0" fontId="3" fillId="0" borderId="0" xfId="0" applyFont="1" applyProtection="1"/>
    <xf numFmtId="0" fontId="3" fillId="0" borderId="0" xfId="0" applyFont="1" applyAlignment="1" applyProtection="1">
      <alignment horizontal="right" wrapText="1"/>
    </xf>
    <xf numFmtId="0" fontId="0" fillId="0" borderId="0" xfId="0" applyAlignment="1" applyProtection="1">
      <alignment horizontal="left" wrapText="1"/>
    </xf>
    <xf numFmtId="49" fontId="0" fillId="0" borderId="0" xfId="0" applyNumberFormat="1" applyAlignment="1" applyProtection="1">
      <alignment horizontal="left"/>
    </xf>
    <xf numFmtId="0" fontId="0" fillId="0" borderId="0" xfId="0" applyAlignment="1" applyProtection="1">
      <alignment vertical="top" wrapText="1"/>
    </xf>
    <xf numFmtId="0" fontId="0" fillId="0" borderId="0" xfId="0" applyAlignment="1" applyProtection="1">
      <alignment horizontal="center" vertical="top" wrapText="1"/>
    </xf>
    <xf numFmtId="0" fontId="0" fillId="0" borderId="0" xfId="0" applyAlignment="1" applyProtection="1">
      <alignment horizontal="right" wrapText="1"/>
    </xf>
    <xf numFmtId="0" fontId="21" fillId="0" borderId="5" xfId="2" applyFont="1" applyBorder="1" applyAlignment="1" applyProtection="1">
      <alignment horizontal="center" vertical="center"/>
    </xf>
    <xf numFmtId="0" fontId="21" fillId="0" borderId="12" xfId="2" applyFont="1" applyBorder="1" applyAlignment="1" applyProtection="1">
      <alignment vertical="center" wrapText="1"/>
    </xf>
    <xf numFmtId="0" fontId="21" fillId="0" borderId="5" xfId="2" quotePrefix="1" applyFont="1" applyBorder="1" applyAlignment="1" applyProtection="1">
      <alignment horizontal="center" vertical="center" wrapText="1"/>
    </xf>
    <xf numFmtId="0" fontId="21" fillId="0" borderId="12" xfId="2" quotePrefix="1" applyFont="1" applyBorder="1" applyAlignment="1" applyProtection="1">
      <alignment horizontal="center" vertical="center" wrapText="1"/>
    </xf>
    <xf numFmtId="0" fontId="20" fillId="0" borderId="0" xfId="2" applyFont="1" applyAlignment="1" applyProtection="1">
      <alignment horizontal="left" vertical="center"/>
    </xf>
    <xf numFmtId="0" fontId="20" fillId="0" borderId="5" xfId="2" applyFont="1" applyBorder="1" applyAlignment="1" applyProtection="1">
      <alignment horizontal="center" vertical="center"/>
    </xf>
    <xf numFmtId="0" fontId="0" fillId="2" borderId="31" xfId="1" quotePrefix="1" applyFont="1" applyBorder="1" applyAlignment="1" applyProtection="1">
      <alignment vertical="center" wrapText="1"/>
    </xf>
    <xf numFmtId="0" fontId="20" fillId="0" borderId="33" xfId="2" applyFont="1" applyBorder="1" applyAlignment="1" applyProtection="1">
      <alignment horizontal="center" vertical="center"/>
    </xf>
    <xf numFmtId="0" fontId="0" fillId="2" borderId="5" xfId="1" quotePrefix="1" applyFont="1" applyBorder="1" applyAlignment="1" applyProtection="1">
      <alignment vertical="center" wrapText="1"/>
    </xf>
    <xf numFmtId="0" fontId="20" fillId="0" borderId="0" xfId="2" applyFont="1" applyAlignment="1" applyProtection="1">
      <alignment vertical="center"/>
    </xf>
    <xf numFmtId="0" fontId="20" fillId="0" borderId="6" xfId="2" applyFont="1" applyBorder="1" applyAlignment="1" applyProtection="1">
      <alignment horizontal="left" vertical="center" wrapText="1"/>
    </xf>
    <xf numFmtId="0" fontId="20" fillId="0" borderId="7" xfId="2" applyFont="1" applyBorder="1" applyAlignment="1" applyProtection="1">
      <alignment horizontal="left" vertical="center" wrapText="1"/>
    </xf>
    <xf numFmtId="0" fontId="20" fillId="0" borderId="8" xfId="2" applyFont="1" applyBorder="1" applyAlignment="1" applyProtection="1">
      <alignment horizontal="left" vertical="center" wrapText="1"/>
    </xf>
    <xf numFmtId="0" fontId="20" fillId="0" borderId="15" xfId="2" applyFont="1" applyBorder="1" applyAlignment="1" applyProtection="1">
      <alignment horizontal="left" vertical="center" wrapText="1"/>
    </xf>
    <xf numFmtId="0" fontId="20" fillId="0" borderId="16" xfId="2" applyFont="1" applyBorder="1" applyAlignment="1" applyProtection="1">
      <alignment horizontal="left" vertical="center" wrapText="1"/>
    </xf>
    <xf numFmtId="0" fontId="20" fillId="0" borderId="17" xfId="2" applyFont="1" applyBorder="1" applyAlignment="1" applyProtection="1">
      <alignment horizontal="left" vertical="center" wrapText="1"/>
    </xf>
    <xf numFmtId="0" fontId="21" fillId="0" borderId="18" xfId="2" applyFont="1" applyBorder="1" applyAlignment="1" applyProtection="1">
      <alignment horizontal="left" vertical="center" wrapText="1"/>
    </xf>
    <xf numFmtId="0" fontId="21" fillId="0" borderId="19" xfId="2" applyFont="1" applyBorder="1" applyAlignment="1" applyProtection="1">
      <alignment horizontal="left" vertical="center" wrapText="1"/>
    </xf>
    <xf numFmtId="0" fontId="21" fillId="0" borderId="12" xfId="2" applyFont="1" applyBorder="1" applyAlignment="1" applyProtection="1">
      <alignment horizontal="left" vertical="center" wrapText="1"/>
    </xf>
    <xf numFmtId="0" fontId="20" fillId="0" borderId="19" xfId="2" applyFont="1" applyBorder="1" applyAlignment="1" applyProtection="1">
      <alignment horizontal="center" vertical="center"/>
    </xf>
    <xf numFmtId="0" fontId="20" fillId="0" borderId="0" xfId="2" applyFont="1" applyAlignment="1" applyProtection="1">
      <alignment horizontal="center" vertical="center"/>
    </xf>
    <xf numFmtId="0" fontId="22" fillId="0" borderId="0" xfId="2" applyFont="1" applyProtection="1"/>
    <xf numFmtId="0" fontId="21" fillId="0" borderId="0" xfId="2" applyFont="1" applyProtection="1"/>
    <xf numFmtId="164" fontId="0" fillId="2" borderId="8" xfId="1" quotePrefix="1" applyNumberFormat="1" applyFont="1" applyBorder="1" applyAlignment="1" applyProtection="1">
      <alignment horizontal="right" vertical="center" wrapText="1"/>
      <protection locked="0"/>
    </xf>
  </cellXfs>
  <cellStyles count="3">
    <cellStyle name="20 % - Akzent5" xfId="1" builtinId="46"/>
    <cellStyle name="Standard" xfId="0" builtinId="0"/>
    <cellStyle name="Standard 2" xfId="2" xr:uid="{00000000-0005-0000-0000-000002000000}"/>
  </cellStyles>
  <dxfs count="7"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50"/>
  <sheetViews>
    <sheetView view="pageLayout" zoomScaleNormal="115" workbookViewId="0">
      <selection activeCell="D86" sqref="D86"/>
    </sheetView>
  </sheetViews>
  <sheetFormatPr baseColWidth="10" defaultColWidth="11.42578125" defaultRowHeight="15" x14ac:dyDescent="0.25"/>
  <cols>
    <col min="1" max="1" width="6.42578125" style="41" customWidth="1"/>
    <col min="2" max="2" width="72.140625" style="4" customWidth="1"/>
    <col min="3" max="3" width="10.42578125" customWidth="1"/>
    <col min="4" max="4" width="23.28515625" style="5" customWidth="1"/>
  </cols>
  <sheetData>
    <row r="1" spans="1:4" ht="20.25" customHeight="1" x14ac:dyDescent="0.25">
      <c r="A1" s="58" t="s">
        <v>19</v>
      </c>
      <c r="B1" s="58"/>
      <c r="C1" s="58"/>
      <c r="D1" s="58"/>
    </row>
    <row r="2" spans="1:4" ht="15" customHeight="1" x14ac:dyDescent="0.25">
      <c r="A2" s="58"/>
      <c r="B2" s="58"/>
      <c r="C2" s="58"/>
      <c r="D2" s="58"/>
    </row>
    <row r="3" spans="1:4" ht="34.5" x14ac:dyDescent="0.25">
      <c r="A3" s="59" t="s">
        <v>57</v>
      </c>
      <c r="B3" s="60" t="s">
        <v>0</v>
      </c>
      <c r="C3" s="61" t="s">
        <v>6</v>
      </c>
      <c r="D3" s="60" t="s">
        <v>1</v>
      </c>
    </row>
    <row r="4" spans="1:4" x14ac:dyDescent="0.25">
      <c r="A4" s="62"/>
      <c r="B4" s="63" t="s">
        <v>2</v>
      </c>
      <c r="C4" s="64"/>
      <c r="D4" s="65"/>
    </row>
    <row r="5" spans="1:4" ht="17.25" x14ac:dyDescent="0.25">
      <c r="A5" s="66"/>
      <c r="B5" s="67" t="s">
        <v>2</v>
      </c>
      <c r="C5" s="68"/>
      <c r="D5" s="69"/>
    </row>
    <row r="6" spans="1:4" ht="30" x14ac:dyDescent="0.25">
      <c r="A6" s="62">
        <v>1</v>
      </c>
      <c r="B6" s="65" t="s">
        <v>113</v>
      </c>
      <c r="C6" s="64" t="s">
        <v>3</v>
      </c>
      <c r="D6" s="35"/>
    </row>
    <row r="7" spans="1:4" ht="60" x14ac:dyDescent="0.25">
      <c r="A7" s="66">
        <v>2</v>
      </c>
      <c r="B7" s="65" t="s">
        <v>158</v>
      </c>
      <c r="C7" s="64" t="s">
        <v>3</v>
      </c>
      <c r="D7" s="35"/>
    </row>
    <row r="8" spans="1:4" x14ac:dyDescent="0.25">
      <c r="A8" s="66">
        <v>3</v>
      </c>
      <c r="B8" s="65" t="s">
        <v>68</v>
      </c>
      <c r="C8" s="64" t="s">
        <v>3</v>
      </c>
      <c r="D8" s="43"/>
    </row>
    <row r="9" spans="1:4" ht="30" x14ac:dyDescent="0.25">
      <c r="A9" s="66">
        <v>4</v>
      </c>
      <c r="B9" s="65" t="s">
        <v>81</v>
      </c>
      <c r="C9" s="64" t="s">
        <v>3</v>
      </c>
      <c r="D9" s="35"/>
    </row>
    <row r="10" spans="1:4" ht="45" x14ac:dyDescent="0.25">
      <c r="A10" s="62">
        <v>5</v>
      </c>
      <c r="B10" s="65" t="s">
        <v>114</v>
      </c>
      <c r="C10" s="64" t="s">
        <v>3</v>
      </c>
      <c r="D10" s="35"/>
    </row>
    <row r="11" spans="1:4" x14ac:dyDescent="0.25">
      <c r="A11" s="70">
        <v>6</v>
      </c>
      <c r="B11" s="71" t="s">
        <v>168</v>
      </c>
      <c r="C11" s="72" t="s">
        <v>3</v>
      </c>
      <c r="D11" s="35"/>
    </row>
    <row r="12" spans="1:4" ht="17.25" x14ac:dyDescent="0.25">
      <c r="A12" s="66"/>
      <c r="B12" s="67" t="s">
        <v>92</v>
      </c>
      <c r="C12" s="68"/>
      <c r="D12" s="69"/>
    </row>
    <row r="13" spans="1:4" x14ac:dyDescent="0.25">
      <c r="A13" s="66"/>
      <c r="B13" s="63" t="s">
        <v>101</v>
      </c>
      <c r="C13" s="64"/>
      <c r="D13" s="35"/>
    </row>
    <row r="14" spans="1:4" x14ac:dyDescent="0.25">
      <c r="A14" s="66">
        <v>7</v>
      </c>
      <c r="B14" s="65" t="s">
        <v>153</v>
      </c>
      <c r="C14" s="64" t="s">
        <v>3</v>
      </c>
      <c r="D14" s="35"/>
    </row>
    <row r="15" spans="1:4" ht="30" x14ac:dyDescent="0.25">
      <c r="A15" s="66">
        <v>8</v>
      </c>
      <c r="B15" s="65" t="s">
        <v>154</v>
      </c>
      <c r="C15" s="64" t="s">
        <v>3</v>
      </c>
      <c r="D15" s="35"/>
    </row>
    <row r="16" spans="1:4" x14ac:dyDescent="0.25">
      <c r="A16" s="66"/>
      <c r="B16" s="63" t="s">
        <v>100</v>
      </c>
      <c r="C16" s="64"/>
      <c r="D16" s="35"/>
    </row>
    <row r="17" spans="1:4" ht="14.25" customHeight="1" x14ac:dyDescent="0.25">
      <c r="A17" s="62">
        <v>9</v>
      </c>
      <c r="B17" s="73" t="s">
        <v>150</v>
      </c>
      <c r="C17" s="64" t="s">
        <v>3</v>
      </c>
      <c r="D17" s="35"/>
    </row>
    <row r="18" spans="1:4" x14ac:dyDescent="0.25">
      <c r="A18" s="66">
        <v>10</v>
      </c>
      <c r="B18" s="65" t="s">
        <v>149</v>
      </c>
      <c r="C18" s="64" t="s">
        <v>3</v>
      </c>
      <c r="D18" s="35"/>
    </row>
    <row r="19" spans="1:4" x14ac:dyDescent="0.25">
      <c r="A19" s="66"/>
      <c r="B19" s="63" t="s">
        <v>102</v>
      </c>
      <c r="C19" s="64"/>
      <c r="D19" s="35"/>
    </row>
    <row r="20" spans="1:4" x14ac:dyDescent="0.25">
      <c r="A20" s="66">
        <v>11</v>
      </c>
      <c r="B20" s="65" t="s">
        <v>98</v>
      </c>
      <c r="C20" s="64" t="s">
        <v>3</v>
      </c>
      <c r="D20" s="35"/>
    </row>
    <row r="21" spans="1:4" x14ac:dyDescent="0.25">
      <c r="A21" s="66">
        <v>12</v>
      </c>
      <c r="B21" s="65" t="s">
        <v>99</v>
      </c>
      <c r="C21" s="64" t="s">
        <v>3</v>
      </c>
      <c r="D21" s="35"/>
    </row>
    <row r="22" spans="1:4" x14ac:dyDescent="0.25">
      <c r="A22" s="66">
        <v>13</v>
      </c>
      <c r="B22" s="65" t="s">
        <v>103</v>
      </c>
      <c r="C22" s="64" t="s">
        <v>3</v>
      </c>
      <c r="D22" s="35"/>
    </row>
    <row r="23" spans="1:4" x14ac:dyDescent="0.25">
      <c r="A23" s="66">
        <v>14</v>
      </c>
      <c r="B23" s="74" t="s">
        <v>105</v>
      </c>
      <c r="C23" s="64" t="s">
        <v>3</v>
      </c>
      <c r="D23" s="35"/>
    </row>
    <row r="24" spans="1:4" x14ac:dyDescent="0.25">
      <c r="A24" s="66">
        <v>15</v>
      </c>
      <c r="B24" s="74" t="s">
        <v>143</v>
      </c>
      <c r="C24" s="64" t="s">
        <v>3</v>
      </c>
      <c r="D24" s="35"/>
    </row>
    <row r="25" spans="1:4" x14ac:dyDescent="0.25">
      <c r="A25" s="66"/>
      <c r="B25" s="75" t="s">
        <v>138</v>
      </c>
      <c r="C25" s="64"/>
      <c r="D25" s="42"/>
    </row>
    <row r="26" spans="1:4" x14ac:dyDescent="0.25">
      <c r="A26" s="66">
        <v>16</v>
      </c>
      <c r="B26" s="76" t="s">
        <v>137</v>
      </c>
      <c r="C26" s="64" t="s">
        <v>3</v>
      </c>
      <c r="D26" s="42"/>
    </row>
    <row r="27" spans="1:4" x14ac:dyDescent="0.25">
      <c r="A27" s="66"/>
      <c r="B27" s="77" t="s">
        <v>104</v>
      </c>
      <c r="C27" s="64"/>
      <c r="D27" s="35"/>
    </row>
    <row r="28" spans="1:4" x14ac:dyDescent="0.25">
      <c r="A28" s="78">
        <v>17</v>
      </c>
      <c r="B28" s="76" t="s">
        <v>163</v>
      </c>
      <c r="C28" s="79" t="s">
        <v>3</v>
      </c>
      <c r="D28" s="35"/>
    </row>
    <row r="29" spans="1:4" x14ac:dyDescent="0.25">
      <c r="A29" s="78"/>
      <c r="B29" s="75" t="s">
        <v>172</v>
      </c>
      <c r="C29" s="79"/>
      <c r="D29" s="35"/>
    </row>
    <row r="30" spans="1:4" x14ac:dyDescent="0.25">
      <c r="A30" s="78">
        <v>18</v>
      </c>
      <c r="B30" s="80" t="s">
        <v>175</v>
      </c>
      <c r="C30" s="79" t="s">
        <v>3</v>
      </c>
      <c r="D30" s="35"/>
    </row>
    <row r="31" spans="1:4" ht="30" x14ac:dyDescent="0.25">
      <c r="A31" s="78">
        <v>19</v>
      </c>
      <c r="B31" s="81" t="s">
        <v>177</v>
      </c>
      <c r="C31" s="79" t="s">
        <v>3</v>
      </c>
      <c r="D31" s="35"/>
    </row>
    <row r="32" spans="1:4" ht="30" x14ac:dyDescent="0.25">
      <c r="A32" s="78">
        <v>20</v>
      </c>
      <c r="B32" s="82" t="s">
        <v>178</v>
      </c>
      <c r="C32" s="79" t="s">
        <v>3</v>
      </c>
      <c r="D32" s="35"/>
    </row>
    <row r="33" spans="1:4" x14ac:dyDescent="0.25">
      <c r="A33" s="78">
        <v>21</v>
      </c>
      <c r="B33" s="80" t="s">
        <v>179</v>
      </c>
      <c r="C33" s="79" t="s">
        <v>3</v>
      </c>
      <c r="D33" s="35"/>
    </row>
    <row r="34" spans="1:4" ht="30" x14ac:dyDescent="0.25">
      <c r="A34" s="78">
        <v>22</v>
      </c>
      <c r="B34" s="81" t="s">
        <v>180</v>
      </c>
      <c r="C34" s="79" t="s">
        <v>3</v>
      </c>
      <c r="D34" s="35"/>
    </row>
    <row r="35" spans="1:4" x14ac:dyDescent="0.25">
      <c r="A35" s="78">
        <v>23</v>
      </c>
      <c r="B35" s="83" t="s">
        <v>176</v>
      </c>
      <c r="C35" s="79" t="s">
        <v>3</v>
      </c>
      <c r="D35" s="35"/>
    </row>
    <row r="36" spans="1:4" x14ac:dyDescent="0.25">
      <c r="A36" s="78">
        <v>24</v>
      </c>
      <c r="B36" s="84" t="s">
        <v>173</v>
      </c>
      <c r="C36" s="79" t="s">
        <v>3</v>
      </c>
      <c r="D36" s="35"/>
    </row>
    <row r="37" spans="1:4" x14ac:dyDescent="0.25">
      <c r="A37" s="66"/>
      <c r="B37" s="77" t="s">
        <v>117</v>
      </c>
      <c r="C37" s="64"/>
      <c r="D37" s="35"/>
    </row>
    <row r="38" spans="1:4" x14ac:dyDescent="0.25">
      <c r="A38" s="78">
        <v>25</v>
      </c>
      <c r="B38" s="76" t="s">
        <v>166</v>
      </c>
      <c r="C38" s="79" t="s">
        <v>3</v>
      </c>
      <c r="D38" s="35"/>
    </row>
    <row r="39" spans="1:4" x14ac:dyDescent="0.25">
      <c r="A39" s="78">
        <v>26</v>
      </c>
      <c r="B39" s="76" t="s">
        <v>165</v>
      </c>
      <c r="C39" s="79" t="s">
        <v>3</v>
      </c>
      <c r="D39" s="35"/>
    </row>
    <row r="40" spans="1:4" ht="30" x14ac:dyDescent="0.25">
      <c r="A40" s="78">
        <v>27</v>
      </c>
      <c r="B40" s="76" t="s">
        <v>169</v>
      </c>
      <c r="C40" s="79" t="s">
        <v>3</v>
      </c>
      <c r="D40" s="35"/>
    </row>
    <row r="41" spans="1:4" x14ac:dyDescent="0.25">
      <c r="A41" s="66"/>
      <c r="B41" s="77" t="s">
        <v>119</v>
      </c>
      <c r="C41" s="85"/>
      <c r="D41" s="35"/>
    </row>
    <row r="42" spans="1:4" x14ac:dyDescent="0.25">
      <c r="A42" s="66">
        <v>28</v>
      </c>
      <c r="B42" s="86" t="s">
        <v>120</v>
      </c>
      <c r="C42" s="64" t="s">
        <v>3</v>
      </c>
      <c r="D42" s="35"/>
    </row>
    <row r="43" spans="1:4" x14ac:dyDescent="0.25">
      <c r="A43" s="66"/>
      <c r="B43" s="87" t="s">
        <v>122</v>
      </c>
      <c r="C43" s="64"/>
      <c r="D43" s="35"/>
    </row>
    <row r="44" spans="1:4" x14ac:dyDescent="0.25">
      <c r="A44" s="66">
        <v>29</v>
      </c>
      <c r="B44" s="87" t="s">
        <v>123</v>
      </c>
      <c r="C44" s="64" t="s">
        <v>3</v>
      </c>
      <c r="D44" s="35"/>
    </row>
    <row r="45" spans="1:4" x14ac:dyDescent="0.25">
      <c r="A45" s="66">
        <v>30</v>
      </c>
      <c r="B45" s="87" t="s">
        <v>124</v>
      </c>
      <c r="C45" s="64" t="s">
        <v>3</v>
      </c>
      <c r="D45" s="35"/>
    </row>
    <row r="46" spans="1:4" x14ac:dyDescent="0.25">
      <c r="A46" s="66">
        <v>31</v>
      </c>
      <c r="B46" s="87" t="s">
        <v>125</v>
      </c>
      <c r="C46" s="64" t="s">
        <v>3</v>
      </c>
      <c r="D46" s="35"/>
    </row>
    <row r="47" spans="1:4" x14ac:dyDescent="0.25">
      <c r="A47" s="66">
        <v>32</v>
      </c>
      <c r="B47" s="87" t="s">
        <v>126</v>
      </c>
      <c r="C47" s="64" t="s">
        <v>3</v>
      </c>
      <c r="D47" s="35"/>
    </row>
    <row r="48" spans="1:4" x14ac:dyDescent="0.25">
      <c r="A48" s="66">
        <v>33</v>
      </c>
      <c r="B48" s="87" t="s">
        <v>127</v>
      </c>
      <c r="C48" s="64" t="s">
        <v>3</v>
      </c>
      <c r="D48" s="35"/>
    </row>
    <row r="49" spans="1:4" x14ac:dyDescent="0.25">
      <c r="A49" s="66">
        <v>34</v>
      </c>
      <c r="B49" s="87" t="s">
        <v>128</v>
      </c>
      <c r="C49" s="64" t="s">
        <v>3</v>
      </c>
      <c r="D49" s="35"/>
    </row>
    <row r="50" spans="1:4" x14ac:dyDescent="0.25">
      <c r="A50" s="66">
        <v>35</v>
      </c>
      <c r="B50" s="87" t="s">
        <v>121</v>
      </c>
      <c r="C50" s="64" t="s">
        <v>3</v>
      </c>
      <c r="D50" s="35"/>
    </row>
    <row r="51" spans="1:4" x14ac:dyDescent="0.25">
      <c r="A51" s="66"/>
      <c r="B51" s="77" t="s">
        <v>107</v>
      </c>
      <c r="C51" s="64"/>
      <c r="D51" s="35"/>
    </row>
    <row r="52" spans="1:4" x14ac:dyDescent="0.25">
      <c r="A52" s="66">
        <v>36</v>
      </c>
      <c r="B52" s="76" t="s">
        <v>116</v>
      </c>
      <c r="C52" s="64" t="s">
        <v>3</v>
      </c>
      <c r="D52" s="42"/>
    </row>
    <row r="53" spans="1:4" x14ac:dyDescent="0.25">
      <c r="A53" s="88">
        <v>37</v>
      </c>
      <c r="B53" s="76" t="s">
        <v>160</v>
      </c>
      <c r="C53" s="79" t="s">
        <v>3</v>
      </c>
      <c r="D53" s="42"/>
    </row>
    <row r="54" spans="1:4" x14ac:dyDescent="0.25">
      <c r="A54" s="66">
        <v>38</v>
      </c>
      <c r="B54" s="87" t="s">
        <v>139</v>
      </c>
      <c r="C54" s="64" t="s">
        <v>3</v>
      </c>
      <c r="D54" s="42"/>
    </row>
    <row r="55" spans="1:4" x14ac:dyDescent="0.25">
      <c r="A55" s="88">
        <v>39</v>
      </c>
      <c r="B55" s="87" t="s">
        <v>155</v>
      </c>
      <c r="C55" s="64" t="s">
        <v>3</v>
      </c>
      <c r="D55" s="42"/>
    </row>
    <row r="56" spans="1:4" x14ac:dyDescent="0.25">
      <c r="A56" s="66">
        <v>40</v>
      </c>
      <c r="B56" s="87" t="s">
        <v>115</v>
      </c>
      <c r="C56" s="64" t="s">
        <v>3</v>
      </c>
      <c r="D56" s="42"/>
    </row>
    <row r="57" spans="1:4" x14ac:dyDescent="0.25">
      <c r="A57" s="88">
        <v>41</v>
      </c>
      <c r="B57" s="65" t="s">
        <v>108</v>
      </c>
      <c r="C57" s="64" t="s">
        <v>3</v>
      </c>
      <c r="D57" s="35"/>
    </row>
    <row r="58" spans="1:4" x14ac:dyDescent="0.25">
      <c r="A58" s="66">
        <v>42</v>
      </c>
      <c r="B58" s="87" t="s">
        <v>144</v>
      </c>
      <c r="C58" s="64" t="s">
        <v>3</v>
      </c>
      <c r="D58" s="35"/>
    </row>
    <row r="59" spans="1:4" x14ac:dyDescent="0.25">
      <c r="A59" s="89"/>
      <c r="B59" s="77" t="s">
        <v>136</v>
      </c>
      <c r="C59" s="64"/>
      <c r="D59" s="35"/>
    </row>
    <row r="60" spans="1:4" x14ac:dyDescent="0.25">
      <c r="A60" s="88">
        <v>43</v>
      </c>
      <c r="B60" s="76" t="s">
        <v>161</v>
      </c>
      <c r="C60" s="79" t="s">
        <v>3</v>
      </c>
      <c r="D60" s="35"/>
    </row>
    <row r="61" spans="1:4" x14ac:dyDescent="0.25">
      <c r="A61" s="88">
        <v>44</v>
      </c>
      <c r="B61" s="76" t="s">
        <v>164</v>
      </c>
      <c r="C61" s="79" t="s">
        <v>3</v>
      </c>
      <c r="D61" s="42"/>
    </row>
    <row r="62" spans="1:4" x14ac:dyDescent="0.25">
      <c r="A62" s="88">
        <v>45</v>
      </c>
      <c r="B62" s="87" t="s">
        <v>145</v>
      </c>
      <c r="C62" s="64" t="s">
        <v>3</v>
      </c>
      <c r="D62" s="42"/>
    </row>
    <row r="63" spans="1:4" x14ac:dyDescent="0.25">
      <c r="A63" s="88">
        <v>46</v>
      </c>
      <c r="B63" s="76" t="s">
        <v>140</v>
      </c>
      <c r="C63" s="64" t="s">
        <v>3</v>
      </c>
      <c r="D63" s="42"/>
    </row>
    <row r="64" spans="1:4" x14ac:dyDescent="0.25">
      <c r="A64" s="89"/>
      <c r="B64" s="75" t="s">
        <v>132</v>
      </c>
      <c r="C64" s="64"/>
      <c r="D64" s="42"/>
    </row>
    <row r="65" spans="1:4" x14ac:dyDescent="0.25">
      <c r="A65" s="89">
        <v>47</v>
      </c>
      <c r="B65" s="76" t="s">
        <v>134</v>
      </c>
      <c r="C65" s="64" t="s">
        <v>3</v>
      </c>
      <c r="D65" s="42"/>
    </row>
    <row r="66" spans="1:4" x14ac:dyDescent="0.25">
      <c r="A66" s="89">
        <v>48</v>
      </c>
      <c r="B66" s="87" t="s">
        <v>133</v>
      </c>
      <c r="C66" s="64" t="s">
        <v>3</v>
      </c>
      <c r="D66" s="42"/>
    </row>
    <row r="67" spans="1:4" x14ac:dyDescent="0.25">
      <c r="A67" s="89">
        <v>49</v>
      </c>
      <c r="B67" s="87" t="s">
        <v>135</v>
      </c>
      <c r="C67" s="64" t="s">
        <v>3</v>
      </c>
      <c r="D67" s="42"/>
    </row>
    <row r="68" spans="1:4" x14ac:dyDescent="0.25">
      <c r="A68" s="89"/>
      <c r="B68" s="77" t="s">
        <v>148</v>
      </c>
      <c r="C68" s="64"/>
      <c r="D68" s="42"/>
    </row>
    <row r="69" spans="1:4" x14ac:dyDescent="0.25">
      <c r="A69" s="89">
        <v>50</v>
      </c>
      <c r="B69" s="87" t="s">
        <v>174</v>
      </c>
      <c r="C69" s="64" t="s">
        <v>3</v>
      </c>
      <c r="D69" s="42"/>
    </row>
    <row r="70" spans="1:4" x14ac:dyDescent="0.25">
      <c r="A70" s="89">
        <v>51</v>
      </c>
      <c r="B70" s="87" t="s">
        <v>131</v>
      </c>
      <c r="C70" s="64" t="s">
        <v>3</v>
      </c>
      <c r="D70" s="42"/>
    </row>
    <row r="71" spans="1:4" x14ac:dyDescent="0.25">
      <c r="A71" s="89">
        <v>52</v>
      </c>
      <c r="B71" s="76" t="s">
        <v>146</v>
      </c>
      <c r="C71" s="64" t="s">
        <v>3</v>
      </c>
      <c r="D71" s="42"/>
    </row>
    <row r="72" spans="1:4" x14ac:dyDescent="0.25">
      <c r="A72" s="89">
        <v>53</v>
      </c>
      <c r="B72" s="87" t="s">
        <v>156</v>
      </c>
      <c r="C72" s="64" t="s">
        <v>3</v>
      </c>
      <c r="D72" s="42"/>
    </row>
    <row r="73" spans="1:4" x14ac:dyDescent="0.25">
      <c r="A73" s="89">
        <v>54</v>
      </c>
      <c r="B73" s="76" t="s">
        <v>159</v>
      </c>
      <c r="C73" s="64" t="s">
        <v>3</v>
      </c>
      <c r="D73" s="42"/>
    </row>
    <row r="74" spans="1:4" x14ac:dyDescent="0.25">
      <c r="A74" s="89">
        <v>55</v>
      </c>
      <c r="B74" s="76" t="s">
        <v>147</v>
      </c>
      <c r="C74" s="64" t="s">
        <v>3</v>
      </c>
      <c r="D74" s="42"/>
    </row>
    <row r="75" spans="1:4" x14ac:dyDescent="0.25">
      <c r="A75" s="89">
        <v>56</v>
      </c>
      <c r="B75" s="87" t="s">
        <v>130</v>
      </c>
      <c r="C75" s="64" t="s">
        <v>3</v>
      </c>
      <c r="D75" s="42"/>
    </row>
    <row r="76" spans="1:4" x14ac:dyDescent="0.25">
      <c r="A76" s="89">
        <v>57</v>
      </c>
      <c r="B76" s="87" t="s">
        <v>129</v>
      </c>
      <c r="C76" s="64" t="s">
        <v>3</v>
      </c>
      <c r="D76" s="42"/>
    </row>
    <row r="77" spans="1:4" ht="30.75" customHeight="1" x14ac:dyDescent="0.25">
      <c r="A77" s="66"/>
      <c r="B77" s="90" t="s">
        <v>64</v>
      </c>
      <c r="C77" s="68"/>
      <c r="D77" s="69"/>
    </row>
    <row r="78" spans="1:4" ht="30" x14ac:dyDescent="0.25">
      <c r="A78" s="62">
        <v>58</v>
      </c>
      <c r="B78" s="87" t="s">
        <v>62</v>
      </c>
      <c r="C78" s="64" t="s">
        <v>3</v>
      </c>
      <c r="D78" s="35"/>
    </row>
    <row r="79" spans="1:4" x14ac:dyDescent="0.25">
      <c r="A79" s="66">
        <v>59</v>
      </c>
      <c r="B79" s="76" t="s">
        <v>63</v>
      </c>
      <c r="C79" s="64" t="s">
        <v>3</v>
      </c>
      <c r="D79" s="35"/>
    </row>
    <row r="80" spans="1:4" x14ac:dyDescent="0.25">
      <c r="A80" s="62">
        <v>60</v>
      </c>
      <c r="B80" s="76" t="s">
        <v>89</v>
      </c>
      <c r="C80" s="64" t="s">
        <v>3</v>
      </c>
      <c r="D80" s="35"/>
    </row>
    <row r="81" spans="1:4" ht="30" x14ac:dyDescent="0.25">
      <c r="A81" s="66">
        <v>61</v>
      </c>
      <c r="B81" s="91" t="s">
        <v>90</v>
      </c>
      <c r="C81" s="64" t="s">
        <v>3</v>
      </c>
      <c r="D81" s="35"/>
    </row>
    <row r="82" spans="1:4" x14ac:dyDescent="0.25">
      <c r="A82" s="62">
        <v>62</v>
      </c>
      <c r="B82" s="91" t="s">
        <v>171</v>
      </c>
      <c r="C82" s="64" t="s">
        <v>3</v>
      </c>
      <c r="D82" s="35"/>
    </row>
    <row r="83" spans="1:4" ht="17.25" x14ac:dyDescent="0.25">
      <c r="A83" s="66"/>
      <c r="B83" s="92" t="s">
        <v>61</v>
      </c>
      <c r="C83" s="69"/>
      <c r="D83" s="69"/>
    </row>
    <row r="84" spans="1:4" ht="30" x14ac:dyDescent="0.25">
      <c r="A84" s="62">
        <v>63</v>
      </c>
      <c r="B84" s="93" t="s">
        <v>151</v>
      </c>
      <c r="C84" s="94" t="s">
        <v>3</v>
      </c>
      <c r="D84" s="42"/>
    </row>
    <row r="85" spans="1:4" ht="45" x14ac:dyDescent="0.25">
      <c r="A85" s="66">
        <v>64</v>
      </c>
      <c r="B85" s="95" t="s">
        <v>157</v>
      </c>
      <c r="C85" s="64" t="s">
        <v>3</v>
      </c>
      <c r="D85" s="35"/>
    </row>
    <row r="86" spans="1:4" ht="30" x14ac:dyDescent="0.25">
      <c r="A86" s="62">
        <v>65</v>
      </c>
      <c r="B86" s="96" t="s">
        <v>80</v>
      </c>
      <c r="C86" s="64" t="s">
        <v>3</v>
      </c>
      <c r="D86" s="35"/>
    </row>
    <row r="87" spans="1:4" ht="30" x14ac:dyDescent="0.25">
      <c r="A87" s="66">
        <v>66</v>
      </c>
      <c r="B87" s="97" t="s">
        <v>141</v>
      </c>
      <c r="C87" s="64" t="s">
        <v>3</v>
      </c>
      <c r="D87" s="35"/>
    </row>
    <row r="88" spans="1:4" ht="30" x14ac:dyDescent="0.25">
      <c r="A88" s="62">
        <v>67</v>
      </c>
      <c r="B88" s="97" t="s">
        <v>84</v>
      </c>
      <c r="C88" s="64" t="s">
        <v>3</v>
      </c>
      <c r="D88" s="35"/>
    </row>
    <row r="89" spans="1:4" x14ac:dyDescent="0.25">
      <c r="A89" s="66">
        <v>68</v>
      </c>
      <c r="B89" s="97" t="s">
        <v>91</v>
      </c>
      <c r="C89" s="64" t="s">
        <v>3</v>
      </c>
      <c r="D89" s="35"/>
    </row>
    <row r="90" spans="1:4" x14ac:dyDescent="0.25">
      <c r="A90" s="62">
        <v>69</v>
      </c>
      <c r="B90" s="91" t="s">
        <v>162</v>
      </c>
      <c r="C90" s="79" t="s">
        <v>3</v>
      </c>
      <c r="D90" s="35"/>
    </row>
    <row r="91" spans="1:4" x14ac:dyDescent="0.25">
      <c r="A91" s="66">
        <v>70</v>
      </c>
      <c r="B91" s="97" t="s">
        <v>82</v>
      </c>
      <c r="C91" s="64" t="s">
        <v>3</v>
      </c>
      <c r="D91" s="35"/>
    </row>
    <row r="92" spans="1:4" x14ac:dyDescent="0.25">
      <c r="B92" s="1"/>
      <c r="C92" s="2"/>
      <c r="D92" s="3"/>
    </row>
    <row r="93" spans="1:4" x14ac:dyDescent="0.25">
      <c r="B93" s="1"/>
      <c r="C93" s="2"/>
      <c r="D93" s="3"/>
    </row>
    <row r="94" spans="1:4" x14ac:dyDescent="0.25">
      <c r="B94" s="1"/>
      <c r="C94" s="2"/>
      <c r="D94" s="3"/>
    </row>
    <row r="95" spans="1:4" x14ac:dyDescent="0.25">
      <c r="B95" s="1"/>
      <c r="C95" s="2"/>
      <c r="D95" s="3"/>
    </row>
    <row r="96" spans="1:4" x14ac:dyDescent="0.25">
      <c r="B96" s="1"/>
      <c r="C96" s="2"/>
      <c r="D96" s="3"/>
    </row>
    <row r="97" spans="2:4" x14ac:dyDescent="0.25">
      <c r="B97" s="1" t="s">
        <v>142</v>
      </c>
      <c r="C97" s="2"/>
      <c r="D97" s="3"/>
    </row>
    <row r="98" spans="2:4" x14ac:dyDescent="0.25">
      <c r="B98" s="1"/>
      <c r="C98" s="2"/>
      <c r="D98" s="3"/>
    </row>
    <row r="99" spans="2:4" x14ac:dyDescent="0.25">
      <c r="B99" s="47"/>
      <c r="C99" s="2"/>
      <c r="D99" s="3"/>
    </row>
    <row r="100" spans="2:4" x14ac:dyDescent="0.25">
      <c r="B100" s="1"/>
      <c r="C100" s="2"/>
      <c r="D100" s="3"/>
    </row>
    <row r="101" spans="2:4" x14ac:dyDescent="0.25">
      <c r="B101"/>
      <c r="C101" s="2"/>
      <c r="D101" s="3"/>
    </row>
    <row r="102" spans="2:4" x14ac:dyDescent="0.25">
      <c r="B102"/>
      <c r="C102" s="2"/>
      <c r="D102" s="3"/>
    </row>
    <row r="103" spans="2:4" x14ac:dyDescent="0.25">
      <c r="B103" s="45"/>
      <c r="C103" s="2"/>
      <c r="D103" s="3"/>
    </row>
    <row r="104" spans="2:4" x14ac:dyDescent="0.25">
      <c r="B104" s="46"/>
      <c r="C104" s="2"/>
      <c r="D104" s="3"/>
    </row>
    <row r="105" spans="2:4" x14ac:dyDescent="0.25">
      <c r="B105" s="44"/>
      <c r="C105" s="2"/>
      <c r="D105" s="3"/>
    </row>
    <row r="106" spans="2:4" x14ac:dyDescent="0.25">
      <c r="B106" s="1"/>
      <c r="C106" s="2"/>
      <c r="D106" s="3"/>
    </row>
    <row r="107" spans="2:4" x14ac:dyDescent="0.25">
      <c r="B107" s="1"/>
      <c r="C107" s="2"/>
      <c r="D107" s="3"/>
    </row>
    <row r="108" spans="2:4" x14ac:dyDescent="0.25">
      <c r="B108" s="1"/>
      <c r="C108" s="2"/>
      <c r="D108" s="3"/>
    </row>
    <row r="109" spans="2:4" x14ac:dyDescent="0.25">
      <c r="B109" s="1"/>
      <c r="C109" s="2"/>
      <c r="D109" s="3"/>
    </row>
    <row r="110" spans="2:4" x14ac:dyDescent="0.25">
      <c r="B110" s="1"/>
      <c r="C110" s="2"/>
      <c r="D110" s="3"/>
    </row>
    <row r="111" spans="2:4" x14ac:dyDescent="0.25">
      <c r="B111" s="1"/>
      <c r="C111" s="2"/>
      <c r="D111" s="3"/>
    </row>
    <row r="112" spans="2:4" x14ac:dyDescent="0.25">
      <c r="B112" s="1"/>
      <c r="C112" s="2"/>
      <c r="D112" s="3"/>
    </row>
    <row r="113" spans="2:4" x14ac:dyDescent="0.25">
      <c r="B113" s="1"/>
      <c r="C113" s="2"/>
      <c r="D113" s="3"/>
    </row>
    <row r="114" spans="2:4" x14ac:dyDescent="0.25">
      <c r="B114" s="1"/>
      <c r="C114" s="2"/>
      <c r="D114" s="3"/>
    </row>
    <row r="115" spans="2:4" x14ac:dyDescent="0.25">
      <c r="B115" s="1"/>
      <c r="C115" s="2"/>
      <c r="D115" s="3"/>
    </row>
    <row r="116" spans="2:4" x14ac:dyDescent="0.25">
      <c r="B116" s="1"/>
      <c r="C116" s="2"/>
      <c r="D116" s="3"/>
    </row>
    <row r="117" spans="2:4" x14ac:dyDescent="0.25">
      <c r="B117" s="1"/>
      <c r="C117" s="2"/>
      <c r="D117" s="3"/>
    </row>
    <row r="118" spans="2:4" x14ac:dyDescent="0.25">
      <c r="B118" s="1"/>
      <c r="C118" s="2"/>
      <c r="D118" s="3"/>
    </row>
    <row r="119" spans="2:4" x14ac:dyDescent="0.25">
      <c r="B119" s="1"/>
      <c r="C119" s="2"/>
      <c r="D119" s="3"/>
    </row>
    <row r="120" spans="2:4" x14ac:dyDescent="0.25">
      <c r="B120" s="1"/>
      <c r="C120" s="2"/>
      <c r="D120" s="3"/>
    </row>
    <row r="121" spans="2:4" x14ac:dyDescent="0.25">
      <c r="B121" s="1"/>
      <c r="C121" s="2"/>
      <c r="D121" s="3"/>
    </row>
    <row r="122" spans="2:4" x14ac:dyDescent="0.25">
      <c r="B122" s="1"/>
      <c r="C122" s="2"/>
      <c r="D122" s="3"/>
    </row>
    <row r="123" spans="2:4" x14ac:dyDescent="0.25">
      <c r="B123" s="1"/>
      <c r="C123" s="2"/>
      <c r="D123" s="3"/>
    </row>
    <row r="124" spans="2:4" x14ac:dyDescent="0.25">
      <c r="B124" s="1"/>
      <c r="C124" s="2"/>
      <c r="D124" s="3"/>
    </row>
    <row r="125" spans="2:4" x14ac:dyDescent="0.25">
      <c r="B125" s="1"/>
      <c r="C125" s="2"/>
      <c r="D125" s="3"/>
    </row>
    <row r="126" spans="2:4" x14ac:dyDescent="0.25">
      <c r="B126" s="1"/>
      <c r="C126" s="2"/>
      <c r="D126" s="3"/>
    </row>
    <row r="127" spans="2:4" x14ac:dyDescent="0.25">
      <c r="B127" s="1"/>
      <c r="C127" s="2"/>
      <c r="D127" s="3"/>
    </row>
    <row r="128" spans="2:4" x14ac:dyDescent="0.25">
      <c r="B128" s="1"/>
      <c r="C128" s="2"/>
      <c r="D128" s="3"/>
    </row>
    <row r="129" spans="2:4" x14ac:dyDescent="0.25">
      <c r="B129" s="1"/>
      <c r="C129" s="2"/>
      <c r="D129" s="3"/>
    </row>
    <row r="130" spans="2:4" x14ac:dyDescent="0.25">
      <c r="B130" s="1"/>
      <c r="C130" s="2"/>
      <c r="D130" s="3"/>
    </row>
    <row r="131" spans="2:4" x14ac:dyDescent="0.25">
      <c r="B131" s="1"/>
      <c r="C131" s="2"/>
      <c r="D131" s="3"/>
    </row>
    <row r="132" spans="2:4" x14ac:dyDescent="0.25">
      <c r="B132" s="1"/>
      <c r="C132" s="2"/>
      <c r="D132" s="3"/>
    </row>
    <row r="133" spans="2:4" x14ac:dyDescent="0.25">
      <c r="B133" s="1"/>
      <c r="C133" s="2"/>
      <c r="D133" s="3"/>
    </row>
    <row r="134" spans="2:4" x14ac:dyDescent="0.25">
      <c r="B134" s="1"/>
      <c r="C134" s="2"/>
      <c r="D134" s="3"/>
    </row>
    <row r="135" spans="2:4" x14ac:dyDescent="0.25">
      <c r="B135" s="1"/>
      <c r="C135" s="2"/>
      <c r="D135" s="3"/>
    </row>
    <row r="136" spans="2:4" x14ac:dyDescent="0.25">
      <c r="B136" s="1"/>
      <c r="C136" s="2"/>
      <c r="D136" s="3"/>
    </row>
    <row r="137" spans="2:4" x14ac:dyDescent="0.25">
      <c r="B137" s="1"/>
      <c r="C137" s="2"/>
      <c r="D137" s="3"/>
    </row>
    <row r="138" spans="2:4" x14ac:dyDescent="0.25">
      <c r="B138" s="1"/>
      <c r="C138" s="2"/>
      <c r="D138" s="3"/>
    </row>
    <row r="139" spans="2:4" x14ac:dyDescent="0.25">
      <c r="B139" s="1"/>
      <c r="C139" s="2"/>
      <c r="D139" s="3"/>
    </row>
    <row r="140" spans="2:4" x14ac:dyDescent="0.25">
      <c r="B140" s="1"/>
      <c r="C140" s="2"/>
      <c r="D140" s="3"/>
    </row>
    <row r="141" spans="2:4" x14ac:dyDescent="0.25">
      <c r="B141" s="1"/>
      <c r="C141" s="2"/>
      <c r="D141" s="3"/>
    </row>
    <row r="142" spans="2:4" x14ac:dyDescent="0.25">
      <c r="B142" s="1"/>
      <c r="C142" s="2"/>
      <c r="D142" s="3"/>
    </row>
    <row r="143" spans="2:4" x14ac:dyDescent="0.25">
      <c r="B143" s="1"/>
      <c r="C143" s="2"/>
      <c r="D143" s="3"/>
    </row>
    <row r="144" spans="2:4" x14ac:dyDescent="0.25">
      <c r="B144" s="1"/>
      <c r="C144" s="2"/>
      <c r="D144" s="3"/>
    </row>
    <row r="145" spans="2:4" x14ac:dyDescent="0.25">
      <c r="B145" s="1"/>
      <c r="C145" s="2"/>
      <c r="D145" s="3"/>
    </row>
    <row r="146" spans="2:4" x14ac:dyDescent="0.25">
      <c r="B146" s="1"/>
      <c r="C146" s="2"/>
      <c r="D146" s="3"/>
    </row>
    <row r="147" spans="2:4" x14ac:dyDescent="0.25">
      <c r="B147" s="1"/>
      <c r="C147" s="2"/>
      <c r="D147" s="3"/>
    </row>
    <row r="148" spans="2:4" x14ac:dyDescent="0.25">
      <c r="B148" s="1"/>
      <c r="C148" s="2"/>
      <c r="D148" s="3"/>
    </row>
    <row r="149" spans="2:4" x14ac:dyDescent="0.25">
      <c r="B149" s="1"/>
      <c r="C149" s="2"/>
      <c r="D149" s="3"/>
    </row>
    <row r="150" spans="2:4" x14ac:dyDescent="0.25">
      <c r="B150" s="1"/>
      <c r="C150" s="2"/>
      <c r="D150" s="3"/>
    </row>
    <row r="151" spans="2:4" x14ac:dyDescent="0.25">
      <c r="B151" s="1"/>
      <c r="C151" s="2"/>
      <c r="D151" s="3"/>
    </row>
    <row r="152" spans="2:4" x14ac:dyDescent="0.25">
      <c r="B152" s="1"/>
      <c r="C152" s="2"/>
      <c r="D152" s="3"/>
    </row>
    <row r="153" spans="2:4" x14ac:dyDescent="0.25">
      <c r="B153" s="1"/>
      <c r="C153" s="2"/>
      <c r="D153" s="3"/>
    </row>
    <row r="154" spans="2:4" x14ac:dyDescent="0.25">
      <c r="B154" s="1"/>
      <c r="C154" s="2"/>
      <c r="D154" s="3"/>
    </row>
    <row r="155" spans="2:4" x14ac:dyDescent="0.25">
      <c r="B155" s="1"/>
      <c r="C155" s="2"/>
      <c r="D155" s="3"/>
    </row>
    <row r="156" spans="2:4" x14ac:dyDescent="0.25">
      <c r="B156" s="1"/>
      <c r="C156" s="2"/>
      <c r="D156" s="3"/>
    </row>
    <row r="157" spans="2:4" x14ac:dyDescent="0.25">
      <c r="B157" s="1"/>
      <c r="C157" s="2"/>
      <c r="D157" s="3"/>
    </row>
    <row r="158" spans="2:4" x14ac:dyDescent="0.25">
      <c r="B158" s="1"/>
      <c r="C158" s="2"/>
      <c r="D158" s="3"/>
    </row>
    <row r="159" spans="2:4" x14ac:dyDescent="0.25">
      <c r="B159" s="1"/>
      <c r="C159" s="2"/>
      <c r="D159" s="3"/>
    </row>
    <row r="160" spans="2:4" x14ac:dyDescent="0.25">
      <c r="B160" s="1"/>
      <c r="C160" s="2"/>
      <c r="D160" s="3"/>
    </row>
    <row r="161" spans="2:4" x14ac:dyDescent="0.25">
      <c r="B161" s="1"/>
      <c r="C161" s="2"/>
      <c r="D161" s="3"/>
    </row>
    <row r="162" spans="2:4" x14ac:dyDescent="0.25">
      <c r="B162" s="1"/>
      <c r="C162" s="2"/>
      <c r="D162" s="3"/>
    </row>
    <row r="163" spans="2:4" x14ac:dyDescent="0.25">
      <c r="B163" s="1"/>
      <c r="C163" s="2"/>
      <c r="D163" s="3"/>
    </row>
    <row r="164" spans="2:4" x14ac:dyDescent="0.25">
      <c r="B164" s="1"/>
      <c r="C164" s="2"/>
      <c r="D164" s="3"/>
    </row>
    <row r="165" spans="2:4" x14ac:dyDescent="0.25">
      <c r="B165" s="1"/>
      <c r="C165" s="2"/>
      <c r="D165" s="3"/>
    </row>
    <row r="166" spans="2:4" x14ac:dyDescent="0.25">
      <c r="B166" s="1"/>
      <c r="C166" s="2"/>
      <c r="D166" s="3"/>
    </row>
    <row r="167" spans="2:4" x14ac:dyDescent="0.25">
      <c r="B167" s="1"/>
      <c r="C167" s="2"/>
      <c r="D167" s="3"/>
    </row>
    <row r="168" spans="2:4" x14ac:dyDescent="0.25">
      <c r="B168" s="1"/>
      <c r="C168" s="2"/>
      <c r="D168" s="3"/>
    </row>
    <row r="169" spans="2:4" x14ac:dyDescent="0.25">
      <c r="B169" s="1"/>
      <c r="C169" s="2"/>
      <c r="D169" s="3"/>
    </row>
    <row r="170" spans="2:4" x14ac:dyDescent="0.25">
      <c r="B170" s="1"/>
      <c r="C170" s="2"/>
      <c r="D170" s="3"/>
    </row>
    <row r="171" spans="2:4" x14ac:dyDescent="0.25">
      <c r="B171" s="1"/>
      <c r="C171" s="2"/>
      <c r="D171" s="3"/>
    </row>
    <row r="172" spans="2:4" x14ac:dyDescent="0.25">
      <c r="B172" s="1"/>
      <c r="C172" s="2"/>
      <c r="D172" s="3"/>
    </row>
    <row r="173" spans="2:4" x14ac:dyDescent="0.25">
      <c r="B173" s="1"/>
      <c r="C173" s="2"/>
      <c r="D173" s="3"/>
    </row>
    <row r="174" spans="2:4" x14ac:dyDescent="0.25">
      <c r="B174" s="1"/>
      <c r="C174" s="2"/>
      <c r="D174" s="3"/>
    </row>
    <row r="175" spans="2:4" x14ac:dyDescent="0.25">
      <c r="B175" s="1"/>
      <c r="C175" s="2"/>
      <c r="D175" s="3"/>
    </row>
    <row r="176" spans="2:4" x14ac:dyDescent="0.25">
      <c r="B176" s="1"/>
      <c r="C176" s="2"/>
      <c r="D176" s="3"/>
    </row>
    <row r="177" spans="2:4" x14ac:dyDescent="0.25">
      <c r="B177" s="1"/>
      <c r="C177" s="2"/>
      <c r="D177" s="3"/>
    </row>
    <row r="178" spans="2:4" x14ac:dyDescent="0.25">
      <c r="B178" s="1"/>
      <c r="C178" s="2"/>
      <c r="D178" s="3"/>
    </row>
    <row r="179" spans="2:4" x14ac:dyDescent="0.25">
      <c r="B179" s="1"/>
      <c r="C179" s="2"/>
      <c r="D179" s="3"/>
    </row>
    <row r="180" spans="2:4" x14ac:dyDescent="0.25">
      <c r="B180" s="1"/>
      <c r="C180" s="2"/>
      <c r="D180" s="3"/>
    </row>
    <row r="181" spans="2:4" x14ac:dyDescent="0.25">
      <c r="B181" s="1"/>
      <c r="C181" s="2"/>
      <c r="D181" s="3"/>
    </row>
    <row r="182" spans="2:4" x14ac:dyDescent="0.25">
      <c r="B182" s="1"/>
      <c r="C182" s="2"/>
      <c r="D182" s="3"/>
    </row>
    <row r="183" spans="2:4" x14ac:dyDescent="0.25">
      <c r="B183" s="1"/>
      <c r="C183" s="2"/>
      <c r="D183" s="3"/>
    </row>
    <row r="184" spans="2:4" x14ac:dyDescent="0.25">
      <c r="B184" s="1"/>
      <c r="C184" s="2"/>
      <c r="D184" s="3"/>
    </row>
    <row r="185" spans="2:4" x14ac:dyDescent="0.25">
      <c r="B185" s="1"/>
      <c r="C185" s="2"/>
      <c r="D185" s="3"/>
    </row>
    <row r="186" spans="2:4" x14ac:dyDescent="0.25">
      <c r="B186" s="1"/>
      <c r="C186" s="2"/>
      <c r="D186" s="3"/>
    </row>
    <row r="187" spans="2:4" x14ac:dyDescent="0.25">
      <c r="B187" s="1"/>
      <c r="C187" s="2"/>
      <c r="D187" s="3"/>
    </row>
    <row r="188" spans="2:4" x14ac:dyDescent="0.25">
      <c r="B188" s="1"/>
      <c r="C188" s="2"/>
      <c r="D188" s="3"/>
    </row>
    <row r="189" spans="2:4" x14ac:dyDescent="0.25">
      <c r="B189" s="1"/>
      <c r="C189" s="2"/>
      <c r="D189" s="3"/>
    </row>
    <row r="190" spans="2:4" x14ac:dyDescent="0.25">
      <c r="B190" s="1"/>
      <c r="C190" s="2"/>
      <c r="D190" s="3"/>
    </row>
    <row r="191" spans="2:4" x14ac:dyDescent="0.25">
      <c r="B191" s="1"/>
      <c r="C191" s="2"/>
      <c r="D191" s="3"/>
    </row>
    <row r="192" spans="2:4" x14ac:dyDescent="0.25">
      <c r="B192" s="1"/>
      <c r="C192" s="2"/>
      <c r="D192" s="3"/>
    </row>
    <row r="193" spans="2:4" x14ac:dyDescent="0.25">
      <c r="B193" s="1"/>
      <c r="C193" s="2"/>
      <c r="D193" s="3"/>
    </row>
    <row r="194" spans="2:4" x14ac:dyDescent="0.25">
      <c r="B194" s="1"/>
      <c r="C194" s="2"/>
      <c r="D194" s="3"/>
    </row>
    <row r="195" spans="2:4" x14ac:dyDescent="0.25">
      <c r="B195" s="1"/>
      <c r="C195" s="2"/>
      <c r="D195" s="3"/>
    </row>
    <row r="196" spans="2:4" x14ac:dyDescent="0.25">
      <c r="B196" s="1"/>
      <c r="C196" s="2"/>
      <c r="D196" s="3"/>
    </row>
    <row r="197" spans="2:4" x14ac:dyDescent="0.25">
      <c r="B197" s="1"/>
      <c r="C197" s="2"/>
      <c r="D197" s="3"/>
    </row>
    <row r="198" spans="2:4" x14ac:dyDescent="0.25">
      <c r="B198" s="1"/>
      <c r="C198" s="2"/>
      <c r="D198" s="3"/>
    </row>
    <row r="199" spans="2:4" x14ac:dyDescent="0.25">
      <c r="B199" s="1"/>
      <c r="C199" s="2"/>
      <c r="D199" s="3"/>
    </row>
    <row r="200" spans="2:4" x14ac:dyDescent="0.25">
      <c r="B200" s="1"/>
      <c r="C200" s="2"/>
      <c r="D200" s="3"/>
    </row>
    <row r="201" spans="2:4" x14ac:dyDescent="0.25">
      <c r="B201" s="1"/>
      <c r="C201" s="2"/>
      <c r="D201" s="3"/>
    </row>
    <row r="202" spans="2:4" x14ac:dyDescent="0.25">
      <c r="B202" s="1"/>
      <c r="C202" s="2"/>
      <c r="D202" s="3"/>
    </row>
    <row r="203" spans="2:4" x14ac:dyDescent="0.25">
      <c r="B203" s="1"/>
      <c r="C203" s="2"/>
      <c r="D203" s="3"/>
    </row>
    <row r="204" spans="2:4" x14ac:dyDescent="0.25">
      <c r="B204" s="1"/>
      <c r="C204" s="2"/>
      <c r="D204" s="3"/>
    </row>
    <row r="205" spans="2:4" x14ac:dyDescent="0.25">
      <c r="B205" s="1"/>
      <c r="C205" s="2"/>
      <c r="D205" s="3"/>
    </row>
    <row r="206" spans="2:4" x14ac:dyDescent="0.25">
      <c r="B206" s="1"/>
      <c r="C206" s="2"/>
      <c r="D206" s="3"/>
    </row>
    <row r="207" spans="2:4" x14ac:dyDescent="0.25">
      <c r="B207" s="1"/>
      <c r="C207" s="2"/>
      <c r="D207" s="3"/>
    </row>
    <row r="208" spans="2:4" x14ac:dyDescent="0.25">
      <c r="B208" s="1"/>
      <c r="C208" s="2"/>
      <c r="D208" s="3"/>
    </row>
    <row r="209" spans="2:4" x14ac:dyDescent="0.25">
      <c r="B209" s="1"/>
      <c r="C209" s="2"/>
      <c r="D209" s="3"/>
    </row>
    <row r="210" spans="2:4" x14ac:dyDescent="0.25">
      <c r="B210" s="1"/>
      <c r="C210" s="2"/>
      <c r="D210" s="3"/>
    </row>
    <row r="211" spans="2:4" x14ac:dyDescent="0.25">
      <c r="B211" s="1"/>
      <c r="C211" s="2"/>
      <c r="D211" s="3"/>
    </row>
    <row r="212" spans="2:4" x14ac:dyDescent="0.25">
      <c r="B212" s="1"/>
      <c r="C212" s="2"/>
      <c r="D212" s="3"/>
    </row>
    <row r="213" spans="2:4" x14ac:dyDescent="0.25">
      <c r="B213" s="1"/>
      <c r="C213" s="2"/>
      <c r="D213" s="3"/>
    </row>
    <row r="214" spans="2:4" x14ac:dyDescent="0.25">
      <c r="B214" s="1"/>
      <c r="C214" s="2"/>
      <c r="D214" s="3"/>
    </row>
    <row r="215" spans="2:4" x14ac:dyDescent="0.25">
      <c r="B215" s="1"/>
      <c r="C215" s="2"/>
      <c r="D215" s="3"/>
    </row>
    <row r="216" spans="2:4" x14ac:dyDescent="0.25">
      <c r="B216" s="1"/>
      <c r="C216" s="2"/>
      <c r="D216" s="3"/>
    </row>
    <row r="217" spans="2:4" x14ac:dyDescent="0.25">
      <c r="B217" s="1"/>
      <c r="C217" s="2"/>
      <c r="D217" s="3"/>
    </row>
    <row r="218" spans="2:4" x14ac:dyDescent="0.25">
      <c r="B218" s="1"/>
      <c r="C218" s="2"/>
      <c r="D218" s="3"/>
    </row>
    <row r="219" spans="2:4" x14ac:dyDescent="0.25">
      <c r="B219" s="1"/>
      <c r="C219" s="2"/>
      <c r="D219" s="3"/>
    </row>
    <row r="220" spans="2:4" x14ac:dyDescent="0.25">
      <c r="B220" s="1"/>
      <c r="C220" s="2"/>
      <c r="D220" s="3"/>
    </row>
    <row r="221" spans="2:4" x14ac:dyDescent="0.25">
      <c r="B221" s="1"/>
      <c r="C221" s="2"/>
      <c r="D221" s="3"/>
    </row>
    <row r="222" spans="2:4" x14ac:dyDescent="0.25">
      <c r="B222" s="1"/>
      <c r="C222" s="2"/>
      <c r="D222" s="3"/>
    </row>
    <row r="223" spans="2:4" x14ac:dyDescent="0.25">
      <c r="B223" s="1"/>
      <c r="C223" s="2"/>
      <c r="D223" s="3"/>
    </row>
    <row r="224" spans="2:4" x14ac:dyDescent="0.25">
      <c r="B224" s="1"/>
      <c r="C224" s="2"/>
      <c r="D224" s="3"/>
    </row>
    <row r="225" spans="2:4" x14ac:dyDescent="0.25">
      <c r="B225" s="1"/>
      <c r="C225" s="2"/>
      <c r="D225" s="3"/>
    </row>
    <row r="226" spans="2:4" x14ac:dyDescent="0.25">
      <c r="B226" s="1"/>
      <c r="C226" s="2"/>
      <c r="D226" s="3"/>
    </row>
    <row r="227" spans="2:4" x14ac:dyDescent="0.25">
      <c r="B227" s="1"/>
      <c r="C227" s="2"/>
      <c r="D227" s="3"/>
    </row>
    <row r="228" spans="2:4" x14ac:dyDescent="0.25">
      <c r="B228" s="1"/>
      <c r="C228" s="2"/>
      <c r="D228" s="3"/>
    </row>
    <row r="229" spans="2:4" x14ac:dyDescent="0.25">
      <c r="B229" s="1"/>
      <c r="C229" s="2"/>
      <c r="D229" s="3"/>
    </row>
    <row r="230" spans="2:4" x14ac:dyDescent="0.25">
      <c r="B230" s="1"/>
      <c r="C230" s="2"/>
      <c r="D230" s="3"/>
    </row>
    <row r="231" spans="2:4" x14ac:dyDescent="0.25">
      <c r="B231" s="1"/>
      <c r="C231" s="2"/>
      <c r="D231" s="3"/>
    </row>
    <row r="232" spans="2:4" x14ac:dyDescent="0.25">
      <c r="B232" s="1"/>
      <c r="C232" s="2"/>
      <c r="D232" s="3"/>
    </row>
    <row r="233" spans="2:4" x14ac:dyDescent="0.25">
      <c r="B233" s="1"/>
      <c r="C233" s="2"/>
      <c r="D233" s="3"/>
    </row>
    <row r="234" spans="2:4" x14ac:dyDescent="0.25">
      <c r="B234" s="1"/>
      <c r="C234" s="2"/>
      <c r="D234" s="3"/>
    </row>
    <row r="235" spans="2:4" x14ac:dyDescent="0.25">
      <c r="B235" s="1"/>
      <c r="C235" s="2"/>
      <c r="D235" s="3"/>
    </row>
    <row r="236" spans="2:4" x14ac:dyDescent="0.25">
      <c r="B236" s="1"/>
      <c r="C236" s="2"/>
      <c r="D236" s="3"/>
    </row>
    <row r="237" spans="2:4" x14ac:dyDescent="0.25">
      <c r="B237" s="1"/>
      <c r="C237" s="2"/>
      <c r="D237" s="3"/>
    </row>
    <row r="238" spans="2:4" x14ac:dyDescent="0.25">
      <c r="B238" s="1"/>
      <c r="C238" s="2"/>
      <c r="D238" s="3"/>
    </row>
    <row r="239" spans="2:4" x14ac:dyDescent="0.25">
      <c r="B239" s="1"/>
      <c r="C239" s="2"/>
      <c r="D239" s="3"/>
    </row>
    <row r="240" spans="2:4" x14ac:dyDescent="0.25">
      <c r="B240" s="1"/>
      <c r="C240" s="2"/>
      <c r="D240" s="3"/>
    </row>
    <row r="241" spans="2:4" x14ac:dyDescent="0.25">
      <c r="B241" s="1"/>
      <c r="C241" s="2"/>
      <c r="D241" s="3"/>
    </row>
    <row r="242" spans="2:4" x14ac:dyDescent="0.25">
      <c r="B242" s="1"/>
      <c r="C242" s="2"/>
      <c r="D242" s="3"/>
    </row>
    <row r="243" spans="2:4" x14ac:dyDescent="0.25">
      <c r="B243" s="1"/>
      <c r="C243" s="2"/>
      <c r="D243" s="3"/>
    </row>
    <row r="244" spans="2:4" x14ac:dyDescent="0.25">
      <c r="B244" s="1"/>
      <c r="C244" s="2"/>
      <c r="D244" s="3"/>
    </row>
    <row r="245" spans="2:4" x14ac:dyDescent="0.25">
      <c r="B245" s="1"/>
      <c r="C245" s="2"/>
      <c r="D245" s="3"/>
    </row>
    <row r="246" spans="2:4" x14ac:dyDescent="0.25">
      <c r="B246" s="1"/>
      <c r="C246" s="2"/>
      <c r="D246" s="3"/>
    </row>
    <row r="247" spans="2:4" x14ac:dyDescent="0.25">
      <c r="B247" s="1"/>
      <c r="C247" s="2"/>
      <c r="D247" s="3"/>
    </row>
    <row r="248" spans="2:4" x14ac:dyDescent="0.25">
      <c r="B248" s="1"/>
      <c r="C248" s="2"/>
      <c r="D248" s="3"/>
    </row>
    <row r="249" spans="2:4" x14ac:dyDescent="0.25">
      <c r="B249" s="1"/>
      <c r="C249" s="2"/>
      <c r="D249" s="3"/>
    </row>
    <row r="250" spans="2:4" x14ac:dyDescent="0.25">
      <c r="B250" s="1"/>
      <c r="C250" s="2"/>
      <c r="D250" s="3"/>
    </row>
    <row r="251" spans="2:4" x14ac:dyDescent="0.25">
      <c r="B251" s="1"/>
      <c r="C251" s="2"/>
      <c r="D251" s="3"/>
    </row>
    <row r="252" spans="2:4" x14ac:dyDescent="0.25">
      <c r="B252" s="1"/>
      <c r="C252" s="2"/>
      <c r="D252" s="3"/>
    </row>
    <row r="253" spans="2:4" x14ac:dyDescent="0.25">
      <c r="B253" s="1"/>
      <c r="C253" s="2"/>
      <c r="D253" s="3"/>
    </row>
    <row r="254" spans="2:4" x14ac:dyDescent="0.25">
      <c r="B254" s="1"/>
      <c r="C254" s="2"/>
      <c r="D254" s="3"/>
    </row>
    <row r="255" spans="2:4" x14ac:dyDescent="0.25">
      <c r="B255" s="1"/>
      <c r="C255" s="2"/>
      <c r="D255" s="3"/>
    </row>
    <row r="256" spans="2:4" x14ac:dyDescent="0.25">
      <c r="B256" s="1"/>
      <c r="C256" s="2"/>
      <c r="D256" s="3"/>
    </row>
    <row r="257" spans="2:4" x14ac:dyDescent="0.25">
      <c r="B257" s="1"/>
      <c r="C257" s="2"/>
      <c r="D257" s="3"/>
    </row>
    <row r="258" spans="2:4" x14ac:dyDescent="0.25">
      <c r="B258" s="1"/>
      <c r="C258" s="2"/>
      <c r="D258" s="3"/>
    </row>
    <row r="259" spans="2:4" x14ac:dyDescent="0.25">
      <c r="B259" s="1"/>
      <c r="C259" s="2"/>
      <c r="D259" s="3"/>
    </row>
    <row r="260" spans="2:4" x14ac:dyDescent="0.25">
      <c r="B260" s="1"/>
      <c r="C260" s="2"/>
      <c r="D260" s="3"/>
    </row>
    <row r="261" spans="2:4" x14ac:dyDescent="0.25">
      <c r="B261" s="1"/>
      <c r="C261" s="2"/>
      <c r="D261" s="3"/>
    </row>
    <row r="262" spans="2:4" x14ac:dyDescent="0.25">
      <c r="B262" s="1"/>
      <c r="C262" s="2"/>
      <c r="D262" s="3"/>
    </row>
    <row r="263" spans="2:4" x14ac:dyDescent="0.25">
      <c r="B263" s="1"/>
      <c r="C263" s="2"/>
      <c r="D263" s="3"/>
    </row>
    <row r="264" spans="2:4" x14ac:dyDescent="0.25">
      <c r="B264" s="1"/>
      <c r="C264" s="2"/>
      <c r="D264" s="3"/>
    </row>
    <row r="265" spans="2:4" x14ac:dyDescent="0.25">
      <c r="B265" s="1"/>
      <c r="C265" s="2"/>
      <c r="D265" s="3"/>
    </row>
    <row r="266" spans="2:4" x14ac:dyDescent="0.25">
      <c r="B266" s="1"/>
      <c r="C266" s="2"/>
      <c r="D266" s="3"/>
    </row>
    <row r="267" spans="2:4" x14ac:dyDescent="0.25">
      <c r="B267" s="1"/>
      <c r="C267" s="2"/>
      <c r="D267" s="3"/>
    </row>
    <row r="268" spans="2:4" x14ac:dyDescent="0.25">
      <c r="B268" s="1"/>
      <c r="C268" s="2"/>
      <c r="D268" s="3"/>
    </row>
    <row r="269" spans="2:4" x14ac:dyDescent="0.25">
      <c r="B269" s="1"/>
      <c r="C269" s="2"/>
      <c r="D269" s="3"/>
    </row>
    <row r="270" spans="2:4" x14ac:dyDescent="0.25">
      <c r="B270" s="1"/>
      <c r="C270" s="2"/>
      <c r="D270" s="3"/>
    </row>
    <row r="271" spans="2:4" x14ac:dyDescent="0.25">
      <c r="B271" s="1"/>
      <c r="C271" s="2"/>
      <c r="D271" s="3"/>
    </row>
    <row r="272" spans="2:4" x14ac:dyDescent="0.25">
      <c r="B272" s="1"/>
      <c r="C272" s="2"/>
      <c r="D272" s="3"/>
    </row>
    <row r="273" spans="2:4" x14ac:dyDescent="0.25">
      <c r="B273" s="1"/>
      <c r="C273" s="2"/>
      <c r="D273" s="3"/>
    </row>
    <row r="274" spans="2:4" x14ac:dyDescent="0.25">
      <c r="B274" s="1"/>
      <c r="C274" s="2"/>
      <c r="D274" s="3"/>
    </row>
    <row r="275" spans="2:4" x14ac:dyDescent="0.25">
      <c r="B275" s="1"/>
      <c r="C275" s="2"/>
      <c r="D275" s="3"/>
    </row>
    <row r="276" spans="2:4" x14ac:dyDescent="0.25">
      <c r="B276" s="1"/>
      <c r="C276" s="2"/>
      <c r="D276" s="3"/>
    </row>
    <row r="277" spans="2:4" x14ac:dyDescent="0.25">
      <c r="B277" s="1"/>
      <c r="C277" s="2"/>
      <c r="D277" s="3"/>
    </row>
    <row r="278" spans="2:4" x14ac:dyDescent="0.25">
      <c r="B278" s="1"/>
      <c r="C278" s="2"/>
      <c r="D278" s="3"/>
    </row>
    <row r="279" spans="2:4" x14ac:dyDescent="0.25">
      <c r="B279" s="1"/>
      <c r="C279" s="2"/>
      <c r="D279" s="3"/>
    </row>
    <row r="280" spans="2:4" x14ac:dyDescent="0.25">
      <c r="B280" s="1"/>
      <c r="C280" s="2"/>
      <c r="D280" s="3"/>
    </row>
    <row r="281" spans="2:4" x14ac:dyDescent="0.25">
      <c r="B281" s="1"/>
      <c r="C281" s="2"/>
      <c r="D281" s="3"/>
    </row>
    <row r="282" spans="2:4" x14ac:dyDescent="0.25">
      <c r="B282" s="1"/>
      <c r="C282" s="2"/>
      <c r="D282" s="3"/>
    </row>
    <row r="283" spans="2:4" x14ac:dyDescent="0.25">
      <c r="B283" s="1"/>
      <c r="C283" s="2"/>
      <c r="D283" s="3"/>
    </row>
    <row r="284" spans="2:4" x14ac:dyDescent="0.25">
      <c r="B284" s="1"/>
      <c r="C284" s="2"/>
      <c r="D284" s="3"/>
    </row>
    <row r="285" spans="2:4" x14ac:dyDescent="0.25">
      <c r="B285" s="1"/>
      <c r="C285" s="2"/>
      <c r="D285" s="3"/>
    </row>
    <row r="286" spans="2:4" x14ac:dyDescent="0.25">
      <c r="B286" s="1"/>
      <c r="C286" s="2"/>
      <c r="D286" s="3"/>
    </row>
    <row r="287" spans="2:4" x14ac:dyDescent="0.25">
      <c r="B287" s="1"/>
      <c r="C287" s="2"/>
      <c r="D287" s="3"/>
    </row>
    <row r="288" spans="2:4" x14ac:dyDescent="0.25">
      <c r="B288" s="1"/>
      <c r="C288" s="2"/>
      <c r="D288" s="3"/>
    </row>
    <row r="289" spans="2:4" x14ac:dyDescent="0.25">
      <c r="B289" s="1"/>
      <c r="C289" s="2"/>
      <c r="D289" s="3"/>
    </row>
    <row r="290" spans="2:4" x14ac:dyDescent="0.25">
      <c r="B290" s="1"/>
      <c r="C290" s="2"/>
      <c r="D290" s="3"/>
    </row>
    <row r="291" spans="2:4" x14ac:dyDescent="0.25">
      <c r="B291" s="1"/>
      <c r="C291" s="2"/>
      <c r="D291" s="3"/>
    </row>
    <row r="292" spans="2:4" x14ac:dyDescent="0.25">
      <c r="B292" s="1"/>
      <c r="C292" s="2"/>
      <c r="D292" s="3"/>
    </row>
    <row r="293" spans="2:4" x14ac:dyDescent="0.25">
      <c r="B293" s="1"/>
      <c r="C293" s="2"/>
      <c r="D293" s="3"/>
    </row>
    <row r="294" spans="2:4" x14ac:dyDescent="0.25">
      <c r="B294" s="1"/>
      <c r="C294" s="2"/>
      <c r="D294" s="3"/>
    </row>
    <row r="295" spans="2:4" x14ac:dyDescent="0.25">
      <c r="B295" s="1"/>
      <c r="C295" s="2"/>
      <c r="D295" s="3"/>
    </row>
    <row r="296" spans="2:4" x14ac:dyDescent="0.25">
      <c r="B296" s="1"/>
      <c r="C296" s="2"/>
      <c r="D296" s="3"/>
    </row>
    <row r="297" spans="2:4" x14ac:dyDescent="0.25">
      <c r="B297" s="1"/>
      <c r="C297" s="2"/>
      <c r="D297" s="3"/>
    </row>
    <row r="298" spans="2:4" x14ac:dyDescent="0.25">
      <c r="B298" s="1"/>
      <c r="C298" s="2"/>
      <c r="D298" s="3"/>
    </row>
    <row r="299" spans="2:4" x14ac:dyDescent="0.25">
      <c r="B299" s="1"/>
      <c r="C299" s="2"/>
      <c r="D299" s="3"/>
    </row>
    <row r="300" spans="2:4" x14ac:dyDescent="0.25">
      <c r="B300" s="1"/>
      <c r="C300" s="2"/>
      <c r="D300" s="3"/>
    </row>
    <row r="301" spans="2:4" x14ac:dyDescent="0.25">
      <c r="B301" s="1"/>
      <c r="C301" s="2"/>
      <c r="D301" s="3"/>
    </row>
    <row r="302" spans="2:4" x14ac:dyDescent="0.25">
      <c r="B302" s="1"/>
      <c r="C302" s="2"/>
      <c r="D302" s="3"/>
    </row>
    <row r="303" spans="2:4" x14ac:dyDescent="0.25">
      <c r="B303" s="1"/>
      <c r="C303" s="2"/>
      <c r="D303" s="3"/>
    </row>
    <row r="304" spans="2:4" x14ac:dyDescent="0.25">
      <c r="B304" s="1"/>
      <c r="C304" s="2"/>
      <c r="D304" s="3"/>
    </row>
    <row r="305" spans="2:4" x14ac:dyDescent="0.25">
      <c r="B305" s="1"/>
      <c r="C305" s="2"/>
      <c r="D305" s="3"/>
    </row>
    <row r="306" spans="2:4" x14ac:dyDescent="0.25">
      <c r="B306" s="1"/>
      <c r="C306" s="2"/>
      <c r="D306" s="3"/>
    </row>
    <row r="307" spans="2:4" x14ac:dyDescent="0.25">
      <c r="B307" s="1"/>
      <c r="C307" s="2"/>
      <c r="D307" s="3"/>
    </row>
    <row r="308" spans="2:4" x14ac:dyDescent="0.25">
      <c r="B308" s="1"/>
      <c r="C308" s="2"/>
      <c r="D308" s="3"/>
    </row>
    <row r="309" spans="2:4" x14ac:dyDescent="0.25">
      <c r="B309" s="1"/>
      <c r="C309" s="2"/>
      <c r="D309" s="3"/>
    </row>
    <row r="310" spans="2:4" x14ac:dyDescent="0.25">
      <c r="B310" s="1"/>
      <c r="C310" s="2"/>
      <c r="D310" s="3"/>
    </row>
    <row r="311" spans="2:4" x14ac:dyDescent="0.25">
      <c r="B311" s="1"/>
      <c r="C311" s="2"/>
      <c r="D311" s="3"/>
    </row>
    <row r="312" spans="2:4" x14ac:dyDescent="0.25">
      <c r="B312" s="1"/>
      <c r="C312" s="2"/>
      <c r="D312" s="3"/>
    </row>
    <row r="313" spans="2:4" x14ac:dyDescent="0.25">
      <c r="B313" s="1"/>
      <c r="C313" s="2"/>
      <c r="D313" s="3"/>
    </row>
    <row r="314" spans="2:4" x14ac:dyDescent="0.25">
      <c r="B314" s="1"/>
      <c r="C314" s="2"/>
      <c r="D314" s="3"/>
    </row>
    <row r="315" spans="2:4" x14ac:dyDescent="0.25">
      <c r="B315" s="1"/>
      <c r="C315" s="2"/>
      <c r="D315" s="3"/>
    </row>
    <row r="316" spans="2:4" x14ac:dyDescent="0.25">
      <c r="B316" s="1"/>
      <c r="C316" s="2"/>
      <c r="D316" s="3"/>
    </row>
    <row r="317" spans="2:4" x14ac:dyDescent="0.25">
      <c r="B317" s="1"/>
      <c r="C317" s="2"/>
      <c r="D317" s="3"/>
    </row>
    <row r="318" spans="2:4" x14ac:dyDescent="0.25">
      <c r="B318" s="1"/>
      <c r="C318" s="2"/>
      <c r="D318" s="3"/>
    </row>
    <row r="319" spans="2:4" x14ac:dyDescent="0.25">
      <c r="B319" s="1"/>
      <c r="C319" s="2"/>
      <c r="D319" s="3"/>
    </row>
    <row r="320" spans="2:4" x14ac:dyDescent="0.25">
      <c r="B320" s="1"/>
      <c r="C320" s="2"/>
      <c r="D320" s="3"/>
    </row>
    <row r="321" spans="2:4" x14ac:dyDescent="0.25">
      <c r="B321" s="1"/>
      <c r="C321" s="2"/>
      <c r="D321" s="3"/>
    </row>
    <row r="322" spans="2:4" x14ac:dyDescent="0.25">
      <c r="B322" s="1"/>
      <c r="C322" s="2"/>
      <c r="D322" s="3"/>
    </row>
    <row r="323" spans="2:4" x14ac:dyDescent="0.25">
      <c r="B323" s="1"/>
      <c r="C323" s="2"/>
      <c r="D323" s="3"/>
    </row>
    <row r="324" spans="2:4" x14ac:dyDescent="0.25">
      <c r="B324" s="1"/>
      <c r="C324" s="2"/>
      <c r="D324" s="3"/>
    </row>
    <row r="325" spans="2:4" x14ac:dyDescent="0.25">
      <c r="B325" s="1"/>
      <c r="C325" s="2"/>
      <c r="D325" s="3"/>
    </row>
    <row r="326" spans="2:4" x14ac:dyDescent="0.25">
      <c r="B326" s="1"/>
      <c r="C326" s="2"/>
      <c r="D326" s="3"/>
    </row>
    <row r="327" spans="2:4" x14ac:dyDescent="0.25">
      <c r="B327" s="1"/>
      <c r="C327" s="2"/>
      <c r="D327" s="3"/>
    </row>
    <row r="328" spans="2:4" x14ac:dyDescent="0.25">
      <c r="B328" s="1"/>
      <c r="C328" s="2"/>
      <c r="D328" s="3"/>
    </row>
    <row r="329" spans="2:4" x14ac:dyDescent="0.25">
      <c r="B329" s="1"/>
      <c r="C329" s="2"/>
      <c r="D329" s="3"/>
    </row>
    <row r="330" spans="2:4" x14ac:dyDescent="0.25">
      <c r="B330" s="1"/>
      <c r="C330" s="2"/>
      <c r="D330" s="3"/>
    </row>
    <row r="331" spans="2:4" x14ac:dyDescent="0.25">
      <c r="B331" s="1"/>
      <c r="C331" s="2"/>
      <c r="D331" s="3"/>
    </row>
    <row r="332" spans="2:4" x14ac:dyDescent="0.25">
      <c r="B332" s="1"/>
      <c r="C332" s="2"/>
      <c r="D332" s="3"/>
    </row>
    <row r="333" spans="2:4" x14ac:dyDescent="0.25">
      <c r="B333" s="1"/>
      <c r="C333" s="2"/>
      <c r="D333" s="3"/>
    </row>
    <row r="334" spans="2:4" x14ac:dyDescent="0.25">
      <c r="B334" s="1"/>
      <c r="C334" s="2"/>
      <c r="D334" s="3"/>
    </row>
    <row r="335" spans="2:4" x14ac:dyDescent="0.25">
      <c r="B335" s="1"/>
      <c r="C335" s="2"/>
      <c r="D335" s="3"/>
    </row>
    <row r="336" spans="2:4" x14ac:dyDescent="0.25">
      <c r="B336" s="1"/>
      <c r="C336" s="2"/>
      <c r="D336" s="3"/>
    </row>
    <row r="337" spans="2:4" x14ac:dyDescent="0.25">
      <c r="B337" s="1"/>
      <c r="C337" s="2"/>
      <c r="D337" s="3"/>
    </row>
    <row r="338" spans="2:4" x14ac:dyDescent="0.25">
      <c r="B338" s="1"/>
      <c r="C338" s="2"/>
      <c r="D338" s="3"/>
    </row>
    <row r="339" spans="2:4" x14ac:dyDescent="0.25">
      <c r="B339" s="1"/>
      <c r="C339" s="2"/>
      <c r="D339" s="3"/>
    </row>
    <row r="340" spans="2:4" x14ac:dyDescent="0.25">
      <c r="B340" s="1"/>
      <c r="C340" s="2"/>
      <c r="D340" s="3"/>
    </row>
    <row r="341" spans="2:4" x14ac:dyDescent="0.25">
      <c r="B341" s="1"/>
      <c r="C341" s="2"/>
      <c r="D341" s="3"/>
    </row>
    <row r="342" spans="2:4" x14ac:dyDescent="0.25">
      <c r="B342" s="1"/>
      <c r="C342" s="2"/>
      <c r="D342" s="3"/>
    </row>
    <row r="343" spans="2:4" x14ac:dyDescent="0.25">
      <c r="B343" s="1"/>
      <c r="C343" s="2"/>
      <c r="D343" s="3"/>
    </row>
    <row r="344" spans="2:4" x14ac:dyDescent="0.25">
      <c r="B344" s="1"/>
      <c r="C344" s="2"/>
      <c r="D344" s="3"/>
    </row>
    <row r="345" spans="2:4" x14ac:dyDescent="0.25">
      <c r="B345" s="1"/>
      <c r="C345" s="2"/>
      <c r="D345" s="3"/>
    </row>
    <row r="346" spans="2:4" x14ac:dyDescent="0.25">
      <c r="B346" s="1"/>
      <c r="C346" s="2"/>
      <c r="D346" s="3"/>
    </row>
    <row r="347" spans="2:4" x14ac:dyDescent="0.25">
      <c r="B347" s="1"/>
      <c r="C347" s="2"/>
      <c r="D347" s="3"/>
    </row>
    <row r="348" spans="2:4" x14ac:dyDescent="0.25">
      <c r="B348" s="1"/>
      <c r="C348" s="2"/>
      <c r="D348" s="3"/>
    </row>
    <row r="349" spans="2:4" x14ac:dyDescent="0.25">
      <c r="B349" s="1"/>
      <c r="C349" s="2"/>
      <c r="D349" s="3"/>
    </row>
    <row r="350" spans="2:4" x14ac:dyDescent="0.25">
      <c r="B350" s="1"/>
      <c r="C350" s="2"/>
      <c r="D350" s="3"/>
    </row>
    <row r="351" spans="2:4" x14ac:dyDescent="0.25">
      <c r="B351" s="1"/>
      <c r="C351" s="2"/>
      <c r="D351" s="3"/>
    </row>
    <row r="352" spans="2:4" x14ac:dyDescent="0.25">
      <c r="B352" s="1"/>
      <c r="C352" s="2"/>
      <c r="D352" s="3"/>
    </row>
    <row r="353" spans="2:4" x14ac:dyDescent="0.25">
      <c r="B353" s="1"/>
      <c r="C353" s="2"/>
      <c r="D353" s="3"/>
    </row>
    <row r="354" spans="2:4" x14ac:dyDescent="0.25">
      <c r="B354" s="1"/>
      <c r="C354" s="2"/>
      <c r="D354" s="3"/>
    </row>
    <row r="355" spans="2:4" x14ac:dyDescent="0.25">
      <c r="B355" s="1"/>
      <c r="C355" s="2"/>
      <c r="D355" s="3"/>
    </row>
    <row r="356" spans="2:4" x14ac:dyDescent="0.25">
      <c r="B356" s="1"/>
      <c r="C356" s="2"/>
      <c r="D356" s="3"/>
    </row>
    <row r="357" spans="2:4" x14ac:dyDescent="0.25">
      <c r="B357" s="1"/>
      <c r="C357" s="2"/>
      <c r="D357" s="3"/>
    </row>
    <row r="358" spans="2:4" x14ac:dyDescent="0.25">
      <c r="B358" s="1"/>
      <c r="C358" s="2"/>
      <c r="D358" s="3"/>
    </row>
    <row r="359" spans="2:4" x14ac:dyDescent="0.25">
      <c r="B359" s="1"/>
      <c r="C359" s="2"/>
      <c r="D359" s="3"/>
    </row>
    <row r="360" spans="2:4" x14ac:dyDescent="0.25">
      <c r="B360" s="1"/>
      <c r="C360" s="2"/>
      <c r="D360" s="3"/>
    </row>
    <row r="361" spans="2:4" x14ac:dyDescent="0.25">
      <c r="B361" s="1"/>
      <c r="C361" s="2"/>
      <c r="D361" s="3"/>
    </row>
    <row r="362" spans="2:4" x14ac:dyDescent="0.25">
      <c r="B362" s="1"/>
      <c r="C362" s="2"/>
      <c r="D362" s="3"/>
    </row>
    <row r="363" spans="2:4" x14ac:dyDescent="0.25">
      <c r="B363" s="1"/>
      <c r="C363" s="2"/>
      <c r="D363" s="3"/>
    </row>
    <row r="364" spans="2:4" x14ac:dyDescent="0.25">
      <c r="B364" s="1"/>
      <c r="C364" s="2"/>
      <c r="D364" s="3"/>
    </row>
    <row r="365" spans="2:4" x14ac:dyDescent="0.25">
      <c r="B365" s="1"/>
      <c r="C365" s="2"/>
      <c r="D365" s="3"/>
    </row>
    <row r="366" spans="2:4" x14ac:dyDescent="0.25">
      <c r="B366" s="1"/>
      <c r="C366" s="2"/>
      <c r="D366" s="3"/>
    </row>
    <row r="367" spans="2:4" x14ac:dyDescent="0.25">
      <c r="B367" s="1"/>
      <c r="C367" s="2"/>
      <c r="D367" s="3"/>
    </row>
    <row r="368" spans="2:4" x14ac:dyDescent="0.25">
      <c r="B368" s="1"/>
      <c r="C368" s="2"/>
      <c r="D368" s="3"/>
    </row>
    <row r="369" spans="2:4" x14ac:dyDescent="0.25">
      <c r="B369" s="1"/>
      <c r="C369" s="2"/>
      <c r="D369" s="3"/>
    </row>
    <row r="370" spans="2:4" x14ac:dyDescent="0.25">
      <c r="B370" s="1"/>
      <c r="C370" s="2"/>
      <c r="D370" s="3"/>
    </row>
    <row r="371" spans="2:4" x14ac:dyDescent="0.25">
      <c r="B371" s="1"/>
      <c r="C371" s="2"/>
      <c r="D371" s="3"/>
    </row>
    <row r="372" spans="2:4" x14ac:dyDescent="0.25">
      <c r="B372" s="1"/>
      <c r="C372" s="2"/>
      <c r="D372" s="3"/>
    </row>
    <row r="373" spans="2:4" x14ac:dyDescent="0.25">
      <c r="B373" s="1"/>
      <c r="C373" s="2"/>
      <c r="D373" s="3"/>
    </row>
    <row r="374" spans="2:4" x14ac:dyDescent="0.25">
      <c r="B374" s="1"/>
      <c r="C374" s="2"/>
      <c r="D374" s="3"/>
    </row>
    <row r="375" spans="2:4" x14ac:dyDescent="0.25">
      <c r="B375" s="1"/>
      <c r="C375" s="2"/>
      <c r="D375" s="3"/>
    </row>
    <row r="376" spans="2:4" x14ac:dyDescent="0.25">
      <c r="B376" s="1"/>
      <c r="C376" s="2"/>
      <c r="D376" s="3"/>
    </row>
    <row r="377" spans="2:4" x14ac:dyDescent="0.25">
      <c r="B377" s="1"/>
      <c r="C377" s="2"/>
      <c r="D377" s="3"/>
    </row>
    <row r="378" spans="2:4" x14ac:dyDescent="0.25">
      <c r="B378" s="1"/>
      <c r="C378" s="2"/>
      <c r="D378" s="3"/>
    </row>
    <row r="379" spans="2:4" x14ac:dyDescent="0.25">
      <c r="B379" s="1"/>
      <c r="C379" s="2"/>
      <c r="D379" s="3"/>
    </row>
    <row r="380" spans="2:4" x14ac:dyDescent="0.25">
      <c r="B380" s="1"/>
      <c r="C380" s="2"/>
      <c r="D380" s="3"/>
    </row>
    <row r="381" spans="2:4" x14ac:dyDescent="0.25">
      <c r="B381" s="1"/>
      <c r="C381" s="2"/>
      <c r="D381" s="3"/>
    </row>
    <row r="382" spans="2:4" x14ac:dyDescent="0.25">
      <c r="B382" s="1"/>
      <c r="C382" s="2"/>
      <c r="D382" s="3"/>
    </row>
    <row r="383" spans="2:4" x14ac:dyDescent="0.25">
      <c r="B383" s="1"/>
      <c r="C383" s="2"/>
      <c r="D383" s="3"/>
    </row>
    <row r="384" spans="2:4" x14ac:dyDescent="0.25">
      <c r="B384" s="1"/>
      <c r="C384" s="2"/>
      <c r="D384" s="3"/>
    </row>
    <row r="385" spans="2:4" x14ac:dyDescent="0.25">
      <c r="B385" s="1"/>
      <c r="C385" s="2"/>
      <c r="D385" s="3"/>
    </row>
    <row r="386" spans="2:4" x14ac:dyDescent="0.25">
      <c r="B386" s="1"/>
      <c r="C386" s="2"/>
      <c r="D386" s="3"/>
    </row>
    <row r="387" spans="2:4" x14ac:dyDescent="0.25">
      <c r="B387" s="1"/>
      <c r="C387" s="2"/>
      <c r="D387" s="3"/>
    </row>
    <row r="388" spans="2:4" x14ac:dyDescent="0.25">
      <c r="B388" s="1"/>
      <c r="C388" s="2"/>
      <c r="D388" s="3"/>
    </row>
    <row r="389" spans="2:4" x14ac:dyDescent="0.25">
      <c r="B389" s="1"/>
      <c r="C389" s="2"/>
      <c r="D389" s="3"/>
    </row>
    <row r="390" spans="2:4" x14ac:dyDescent="0.25">
      <c r="B390" s="1"/>
      <c r="C390" s="2"/>
      <c r="D390" s="3"/>
    </row>
    <row r="391" spans="2:4" x14ac:dyDescent="0.25">
      <c r="B391" s="1"/>
      <c r="C391" s="2"/>
      <c r="D391" s="3"/>
    </row>
    <row r="392" spans="2:4" x14ac:dyDescent="0.25">
      <c r="B392" s="1"/>
      <c r="C392" s="2"/>
      <c r="D392" s="3"/>
    </row>
    <row r="393" spans="2:4" x14ac:dyDescent="0.25">
      <c r="B393" s="1"/>
      <c r="C393" s="2"/>
      <c r="D393" s="3"/>
    </row>
    <row r="394" spans="2:4" x14ac:dyDescent="0.25">
      <c r="B394" s="1"/>
      <c r="C394" s="2"/>
      <c r="D394" s="3"/>
    </row>
    <row r="395" spans="2:4" x14ac:dyDescent="0.25">
      <c r="B395" s="1"/>
      <c r="C395" s="2"/>
      <c r="D395" s="3"/>
    </row>
    <row r="396" spans="2:4" x14ac:dyDescent="0.25">
      <c r="B396" s="1"/>
      <c r="C396" s="2"/>
      <c r="D396" s="3"/>
    </row>
    <row r="397" spans="2:4" x14ac:dyDescent="0.25">
      <c r="B397" s="1"/>
      <c r="C397" s="2"/>
      <c r="D397" s="3"/>
    </row>
    <row r="398" spans="2:4" x14ac:dyDescent="0.25">
      <c r="B398" s="1"/>
      <c r="C398" s="2"/>
      <c r="D398" s="3"/>
    </row>
    <row r="399" spans="2:4" x14ac:dyDescent="0.25">
      <c r="B399" s="1"/>
      <c r="C399" s="2"/>
      <c r="D399" s="3"/>
    </row>
    <row r="400" spans="2:4" x14ac:dyDescent="0.25">
      <c r="B400" s="1"/>
      <c r="C400" s="2"/>
      <c r="D400" s="3"/>
    </row>
    <row r="401" spans="2:4" x14ac:dyDescent="0.25">
      <c r="B401" s="1"/>
      <c r="C401" s="2"/>
      <c r="D401" s="3"/>
    </row>
    <row r="402" spans="2:4" x14ac:dyDescent="0.25">
      <c r="B402" s="1"/>
      <c r="C402" s="2"/>
      <c r="D402" s="3"/>
    </row>
    <row r="403" spans="2:4" x14ac:dyDescent="0.25">
      <c r="B403" s="1"/>
      <c r="C403" s="2"/>
      <c r="D403" s="3"/>
    </row>
    <row r="404" spans="2:4" x14ac:dyDescent="0.25">
      <c r="B404" s="1"/>
      <c r="C404" s="2"/>
      <c r="D404" s="3"/>
    </row>
    <row r="405" spans="2:4" x14ac:dyDescent="0.25">
      <c r="B405" s="1"/>
      <c r="C405" s="2"/>
      <c r="D405" s="3"/>
    </row>
    <row r="406" spans="2:4" x14ac:dyDescent="0.25">
      <c r="B406" s="1"/>
      <c r="C406" s="2"/>
      <c r="D406" s="3"/>
    </row>
    <row r="407" spans="2:4" x14ac:dyDescent="0.25">
      <c r="B407" s="1"/>
      <c r="C407" s="2"/>
      <c r="D407" s="3"/>
    </row>
    <row r="408" spans="2:4" x14ac:dyDescent="0.25">
      <c r="B408" s="1"/>
      <c r="C408" s="2"/>
      <c r="D408" s="3"/>
    </row>
    <row r="409" spans="2:4" x14ac:dyDescent="0.25">
      <c r="B409" s="1"/>
      <c r="C409" s="2"/>
      <c r="D409" s="3"/>
    </row>
    <row r="410" spans="2:4" x14ac:dyDescent="0.25">
      <c r="B410" s="1"/>
      <c r="C410" s="2"/>
      <c r="D410" s="3"/>
    </row>
    <row r="411" spans="2:4" x14ac:dyDescent="0.25">
      <c r="B411" s="1"/>
      <c r="C411" s="2"/>
      <c r="D411" s="3"/>
    </row>
    <row r="412" spans="2:4" x14ac:dyDescent="0.25">
      <c r="B412" s="1"/>
      <c r="C412" s="2"/>
      <c r="D412" s="3"/>
    </row>
    <row r="413" spans="2:4" x14ac:dyDescent="0.25">
      <c r="B413" s="1"/>
      <c r="C413" s="2"/>
      <c r="D413" s="3"/>
    </row>
    <row r="414" spans="2:4" x14ac:dyDescent="0.25">
      <c r="B414" s="1"/>
      <c r="C414" s="2"/>
      <c r="D414" s="3"/>
    </row>
    <row r="415" spans="2:4" x14ac:dyDescent="0.25">
      <c r="B415" s="1"/>
      <c r="C415" s="2"/>
      <c r="D415" s="3"/>
    </row>
    <row r="416" spans="2:4" x14ac:dyDescent="0.25">
      <c r="B416" s="1"/>
      <c r="C416" s="2"/>
      <c r="D416" s="3"/>
    </row>
    <row r="417" spans="2:4" x14ac:dyDescent="0.25">
      <c r="B417" s="1"/>
      <c r="C417" s="2"/>
      <c r="D417" s="3"/>
    </row>
    <row r="418" spans="2:4" x14ac:dyDescent="0.25">
      <c r="B418" s="1"/>
      <c r="C418" s="2"/>
      <c r="D418" s="3"/>
    </row>
    <row r="419" spans="2:4" x14ac:dyDescent="0.25">
      <c r="B419" s="1"/>
      <c r="C419" s="2"/>
      <c r="D419" s="3"/>
    </row>
    <row r="420" spans="2:4" x14ac:dyDescent="0.25">
      <c r="B420" s="1"/>
      <c r="C420" s="2"/>
      <c r="D420" s="3"/>
    </row>
    <row r="421" spans="2:4" x14ac:dyDescent="0.25">
      <c r="B421" s="1"/>
      <c r="C421" s="2"/>
      <c r="D421" s="3"/>
    </row>
    <row r="422" spans="2:4" x14ac:dyDescent="0.25">
      <c r="B422" s="1"/>
      <c r="C422" s="2"/>
      <c r="D422" s="3"/>
    </row>
    <row r="423" spans="2:4" x14ac:dyDescent="0.25">
      <c r="B423" s="1"/>
      <c r="C423" s="2"/>
      <c r="D423" s="3"/>
    </row>
    <row r="424" spans="2:4" x14ac:dyDescent="0.25">
      <c r="B424" s="1"/>
      <c r="C424" s="2"/>
      <c r="D424" s="3"/>
    </row>
    <row r="425" spans="2:4" x14ac:dyDescent="0.25">
      <c r="B425" s="1"/>
      <c r="C425" s="2"/>
      <c r="D425" s="3"/>
    </row>
    <row r="426" spans="2:4" x14ac:dyDescent="0.25">
      <c r="B426" s="1"/>
      <c r="C426" s="2"/>
      <c r="D426" s="3"/>
    </row>
    <row r="427" spans="2:4" x14ac:dyDescent="0.25">
      <c r="B427" s="1"/>
      <c r="C427" s="2"/>
      <c r="D427" s="3"/>
    </row>
    <row r="428" spans="2:4" x14ac:dyDescent="0.25">
      <c r="B428" s="1"/>
      <c r="C428" s="2"/>
      <c r="D428" s="3"/>
    </row>
    <row r="429" spans="2:4" x14ac:dyDescent="0.25">
      <c r="B429" s="1"/>
      <c r="C429" s="2"/>
      <c r="D429" s="3"/>
    </row>
    <row r="430" spans="2:4" x14ac:dyDescent="0.25">
      <c r="B430" s="1"/>
      <c r="C430" s="2"/>
      <c r="D430" s="3"/>
    </row>
    <row r="431" spans="2:4" x14ac:dyDescent="0.25">
      <c r="B431" s="1"/>
      <c r="C431" s="2"/>
      <c r="D431" s="3"/>
    </row>
    <row r="432" spans="2:4" x14ac:dyDescent="0.25">
      <c r="B432" s="1"/>
      <c r="C432" s="2"/>
      <c r="D432" s="3"/>
    </row>
    <row r="433" spans="2:4" x14ac:dyDescent="0.25">
      <c r="B433" s="1"/>
      <c r="C433" s="2"/>
      <c r="D433" s="3"/>
    </row>
    <row r="434" spans="2:4" x14ac:dyDescent="0.25">
      <c r="B434" s="1"/>
      <c r="C434" s="2"/>
      <c r="D434" s="3"/>
    </row>
    <row r="435" spans="2:4" x14ac:dyDescent="0.25">
      <c r="B435" s="1"/>
      <c r="C435" s="2"/>
      <c r="D435" s="3"/>
    </row>
    <row r="436" spans="2:4" x14ac:dyDescent="0.25">
      <c r="B436" s="1"/>
      <c r="C436" s="2"/>
      <c r="D436" s="3"/>
    </row>
    <row r="437" spans="2:4" x14ac:dyDescent="0.25">
      <c r="B437" s="1"/>
      <c r="C437" s="2"/>
      <c r="D437" s="3"/>
    </row>
    <row r="438" spans="2:4" x14ac:dyDescent="0.25">
      <c r="B438" s="1"/>
      <c r="C438" s="2"/>
      <c r="D438" s="3"/>
    </row>
    <row r="439" spans="2:4" x14ac:dyDescent="0.25">
      <c r="B439" s="1"/>
      <c r="C439" s="2"/>
      <c r="D439" s="3"/>
    </row>
    <row r="440" spans="2:4" x14ac:dyDescent="0.25">
      <c r="B440" s="1"/>
      <c r="C440" s="2"/>
      <c r="D440" s="3"/>
    </row>
    <row r="441" spans="2:4" x14ac:dyDescent="0.25">
      <c r="B441" s="1"/>
      <c r="C441" s="2"/>
      <c r="D441" s="3"/>
    </row>
    <row r="442" spans="2:4" x14ac:dyDescent="0.25">
      <c r="B442" s="1"/>
      <c r="C442" s="2"/>
      <c r="D442" s="3"/>
    </row>
    <row r="443" spans="2:4" x14ac:dyDescent="0.25">
      <c r="B443" s="1"/>
      <c r="C443" s="2"/>
      <c r="D443" s="3"/>
    </row>
    <row r="444" spans="2:4" x14ac:dyDescent="0.25">
      <c r="B444" s="1"/>
      <c r="C444" s="2"/>
      <c r="D444" s="3"/>
    </row>
    <row r="445" spans="2:4" x14ac:dyDescent="0.25">
      <c r="B445" s="1"/>
      <c r="C445" s="2"/>
      <c r="D445" s="3"/>
    </row>
    <row r="446" spans="2:4" x14ac:dyDescent="0.25">
      <c r="B446" s="1"/>
      <c r="C446" s="2"/>
      <c r="D446" s="3"/>
    </row>
    <row r="447" spans="2:4" x14ac:dyDescent="0.25">
      <c r="B447" s="1"/>
      <c r="C447" s="2"/>
      <c r="D447" s="3"/>
    </row>
    <row r="448" spans="2:4" x14ac:dyDescent="0.25">
      <c r="B448" s="1"/>
      <c r="C448" s="2"/>
      <c r="D448" s="3"/>
    </row>
    <row r="449" spans="2:4" x14ac:dyDescent="0.25">
      <c r="B449" s="1"/>
      <c r="C449" s="2"/>
      <c r="D449" s="3"/>
    </row>
    <row r="450" spans="2:4" x14ac:dyDescent="0.25">
      <c r="B450" s="1"/>
      <c r="C450" s="2"/>
      <c r="D450" s="3"/>
    </row>
  </sheetData>
  <sheetProtection algorithmName="SHA-512" hashValue="WimZLngGJFa4qzfbTHYJbTgED4OzSCfTHJEQQD3ptotEqJWb2fh6wlZC2JG9yBHmf63fQZ0meD+e+1r4T3HU9Q==" saltValue="giLHWhq82/LQH/PYVuiM8Q==" spinCount="100000" sheet="1" formatCells="0" selectLockedCells="1"/>
  <mergeCells count="1">
    <mergeCell ref="A1:D2"/>
  </mergeCells>
  <conditionalFormatting sqref="D78:D82 D6:D11 D13:D76">
    <cfRule type="expression" dxfId="6" priority="10">
      <formula>(ISBLANK(D6))</formula>
    </cfRule>
  </conditionalFormatting>
  <conditionalFormatting sqref="D84:D89 D91">
    <cfRule type="expression" dxfId="5" priority="4">
      <formula>(ISBLANK(D84))</formula>
    </cfRule>
  </conditionalFormatting>
  <conditionalFormatting sqref="D90">
    <cfRule type="expression" dxfId="4" priority="1">
      <formula>(ISBLANK(D90))</formula>
    </cfRule>
  </conditionalFormatting>
  <pageMargins left="0.70866141732283472" right="0.70866141732283472" top="1.0629921259842521" bottom="0.60124999999999995" header="0.31496062992125984" footer="0.31496062992125984"/>
  <pageSetup paperSize="9" scale="77" orientation="portrait" r:id="rId1"/>
  <headerFooter>
    <oddHeader>&amp;L&amp;"Arial,Fett"&amp;10Universitätsklinikum Hamburg-Eppendorf
Feldemissions-Rasterelektronenmikroskop&amp;C&amp;"Arial,Fett"&amp;10Tabelle 1
Mindestanforderungen&amp;R&amp;G</oddHeader>
    <oddFooter>&amp;L&amp;"Arial,Fett"&amp;10
KLE-MT / MKi&amp;C&amp;"Arial,Fett"&amp;10&amp;P von &amp;N&amp;R&amp;"Arial,Fett"&amp;10 gedruckt am: &amp;D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326"/>
  <sheetViews>
    <sheetView view="pageLayout" zoomScale="85" zoomScaleNormal="100" zoomScalePageLayoutView="85" workbookViewId="0">
      <selection activeCell="E18" sqref="E18:H18"/>
    </sheetView>
  </sheetViews>
  <sheetFormatPr baseColWidth="10" defaultColWidth="2.42578125" defaultRowHeight="15" x14ac:dyDescent="0.25"/>
  <cols>
    <col min="1" max="1" width="4" style="73" bestFit="1" customWidth="1"/>
    <col min="2" max="2" width="44" style="130" customWidth="1"/>
    <col min="3" max="3" width="5.42578125" style="131" bestFit="1" customWidth="1"/>
    <col min="4" max="4" width="13.5703125" style="73" bestFit="1" customWidth="1"/>
    <col min="5" max="5" width="6.42578125" style="132" customWidth="1"/>
    <col min="6" max="6" width="12.42578125" style="128" customWidth="1"/>
    <col min="7" max="7" width="6.42578125" style="128" customWidth="1"/>
    <col min="8" max="8" width="35" style="128" customWidth="1"/>
    <col min="9" max="16384" width="2.42578125" style="73"/>
  </cols>
  <sheetData>
    <row r="1" spans="1:8" ht="30" customHeight="1" x14ac:dyDescent="0.25">
      <c r="A1" s="98" t="s">
        <v>4</v>
      </c>
      <c r="B1" s="99"/>
      <c r="C1" s="99"/>
      <c r="D1" s="99"/>
      <c r="E1" s="100"/>
      <c r="F1" s="100"/>
      <c r="G1" s="100"/>
      <c r="H1" s="101"/>
    </row>
    <row r="2" spans="1:8" x14ac:dyDescent="0.25">
      <c r="A2" s="102"/>
      <c r="B2" s="103"/>
      <c r="C2" s="104"/>
      <c r="D2" s="105"/>
      <c r="E2" s="106"/>
      <c r="F2" s="106"/>
      <c r="G2" s="106"/>
      <c r="H2" s="107"/>
    </row>
    <row r="3" spans="1:8" ht="33" customHeight="1" x14ac:dyDescent="0.25">
      <c r="A3" s="108" t="s">
        <v>5</v>
      </c>
      <c r="B3" s="109"/>
      <c r="C3" s="110" t="s">
        <v>51</v>
      </c>
      <c r="D3" s="111" t="s">
        <v>6</v>
      </c>
      <c r="E3" s="112" t="s">
        <v>1</v>
      </c>
      <c r="F3" s="112"/>
      <c r="G3" s="112"/>
      <c r="H3" s="113"/>
    </row>
    <row r="4" spans="1:8" x14ac:dyDescent="0.25">
      <c r="A4" s="102"/>
      <c r="B4" s="103"/>
      <c r="C4" s="104"/>
      <c r="D4" s="114"/>
      <c r="E4" s="106"/>
      <c r="F4" s="106"/>
      <c r="G4" s="106"/>
      <c r="H4" s="107"/>
    </row>
    <row r="5" spans="1:8" ht="34.5" x14ac:dyDescent="0.25">
      <c r="A5" s="115"/>
      <c r="B5" s="116" t="s">
        <v>167</v>
      </c>
      <c r="C5" s="69"/>
      <c r="D5" s="69"/>
      <c r="E5" s="117"/>
      <c r="F5" s="118"/>
      <c r="G5" s="118"/>
      <c r="H5" s="119"/>
    </row>
    <row r="6" spans="1:8" x14ac:dyDescent="0.25">
      <c r="A6" s="120">
        <v>1</v>
      </c>
      <c r="B6" s="65" t="s">
        <v>7</v>
      </c>
      <c r="C6" s="121" t="s">
        <v>50</v>
      </c>
      <c r="D6" s="64" t="s">
        <v>8</v>
      </c>
      <c r="E6" s="51"/>
      <c r="F6" s="51"/>
      <c r="G6" s="51"/>
      <c r="H6" s="52"/>
    </row>
    <row r="7" spans="1:8" x14ac:dyDescent="0.25">
      <c r="A7" s="120">
        <v>2</v>
      </c>
      <c r="B7" s="65" t="s">
        <v>9</v>
      </c>
      <c r="C7" s="121" t="s">
        <v>50</v>
      </c>
      <c r="D7" s="64" t="s">
        <v>8</v>
      </c>
      <c r="E7" s="51"/>
      <c r="F7" s="51"/>
      <c r="G7" s="51"/>
      <c r="H7" s="52"/>
    </row>
    <row r="8" spans="1:8" ht="15" customHeight="1" x14ac:dyDescent="0.25">
      <c r="A8" s="120">
        <v>3</v>
      </c>
      <c r="B8" s="74" t="s">
        <v>58</v>
      </c>
      <c r="C8" s="122" t="s">
        <v>50</v>
      </c>
      <c r="D8" s="79" t="s">
        <v>10</v>
      </c>
      <c r="E8" s="51"/>
      <c r="F8" s="51"/>
      <c r="G8" s="51"/>
      <c r="H8" s="52"/>
    </row>
    <row r="9" spans="1:8" ht="15" customHeight="1" x14ac:dyDescent="0.25">
      <c r="A9" s="120">
        <v>4</v>
      </c>
      <c r="B9" s="74" t="s">
        <v>59</v>
      </c>
      <c r="C9" s="122" t="s">
        <v>50</v>
      </c>
      <c r="D9" s="79" t="s">
        <v>10</v>
      </c>
      <c r="E9" s="51"/>
      <c r="F9" s="51"/>
      <c r="G9" s="51"/>
      <c r="H9" s="52"/>
    </row>
    <row r="10" spans="1:8" ht="15" customHeight="1" x14ac:dyDescent="0.25">
      <c r="A10" s="120">
        <v>5</v>
      </c>
      <c r="B10" s="74" t="s">
        <v>60</v>
      </c>
      <c r="C10" s="122" t="s">
        <v>50</v>
      </c>
      <c r="D10" s="79" t="s">
        <v>10</v>
      </c>
      <c r="E10" s="51"/>
      <c r="F10" s="51"/>
      <c r="G10" s="51"/>
      <c r="H10" s="52"/>
    </row>
    <row r="11" spans="1:8" ht="15" customHeight="1" x14ac:dyDescent="0.25">
      <c r="A11" s="120">
        <v>6</v>
      </c>
      <c r="B11" s="65" t="s">
        <v>83</v>
      </c>
      <c r="C11" s="121" t="s">
        <v>50</v>
      </c>
      <c r="D11" s="64" t="s">
        <v>11</v>
      </c>
      <c r="E11" s="51"/>
      <c r="F11" s="51"/>
      <c r="G11" s="51"/>
      <c r="H11" s="52"/>
    </row>
    <row r="12" spans="1:8" ht="15" customHeight="1" x14ac:dyDescent="0.25">
      <c r="A12" s="120">
        <v>7</v>
      </c>
      <c r="B12" s="65" t="s">
        <v>12</v>
      </c>
      <c r="C12" s="121" t="s">
        <v>50</v>
      </c>
      <c r="D12" s="64" t="s">
        <v>13</v>
      </c>
      <c r="E12" s="51"/>
      <c r="F12" s="51"/>
      <c r="G12" s="51"/>
      <c r="H12" s="52"/>
    </row>
    <row r="13" spans="1:8" ht="15" customHeight="1" x14ac:dyDescent="0.25">
      <c r="A13" s="120">
        <v>8</v>
      </c>
      <c r="B13" s="115" t="s">
        <v>118</v>
      </c>
      <c r="C13" s="121"/>
      <c r="D13" s="64" t="s">
        <v>8</v>
      </c>
      <c r="E13" s="51"/>
      <c r="F13" s="51"/>
      <c r="G13" s="51"/>
      <c r="H13" s="52"/>
    </row>
    <row r="14" spans="1:8" ht="15" customHeight="1" x14ac:dyDescent="0.25">
      <c r="A14" s="120">
        <v>9</v>
      </c>
      <c r="B14" s="65" t="s">
        <v>14</v>
      </c>
      <c r="C14" s="121" t="s">
        <v>50</v>
      </c>
      <c r="D14" s="64" t="s">
        <v>15</v>
      </c>
      <c r="E14" s="51"/>
      <c r="F14" s="51"/>
      <c r="G14" s="51"/>
      <c r="H14" s="52"/>
    </row>
    <row r="15" spans="1:8" ht="15" customHeight="1" x14ac:dyDescent="0.25">
      <c r="A15" s="120">
        <v>10</v>
      </c>
      <c r="B15" s="65" t="s">
        <v>16</v>
      </c>
      <c r="C15" s="121" t="s">
        <v>50</v>
      </c>
      <c r="D15" s="64" t="s">
        <v>17</v>
      </c>
      <c r="E15" s="51"/>
      <c r="F15" s="51"/>
      <c r="G15" s="51"/>
      <c r="H15" s="52"/>
    </row>
    <row r="16" spans="1:8" ht="15" customHeight="1" x14ac:dyDescent="0.25">
      <c r="A16" s="120">
        <v>11</v>
      </c>
      <c r="B16" s="65" t="s">
        <v>96</v>
      </c>
      <c r="C16" s="121" t="s">
        <v>50</v>
      </c>
      <c r="D16" s="64" t="s">
        <v>97</v>
      </c>
      <c r="E16" s="51"/>
      <c r="F16" s="51"/>
      <c r="G16" s="51"/>
      <c r="H16" s="52"/>
    </row>
    <row r="17" spans="1:8" x14ac:dyDescent="0.25">
      <c r="A17" s="120">
        <v>12</v>
      </c>
      <c r="B17" s="65" t="s">
        <v>85</v>
      </c>
      <c r="C17" s="121" t="s">
        <v>50</v>
      </c>
      <c r="D17" s="64" t="s">
        <v>86</v>
      </c>
      <c r="E17" s="51"/>
      <c r="F17" s="51"/>
      <c r="G17" s="51"/>
      <c r="H17" s="52"/>
    </row>
    <row r="18" spans="1:8" ht="15" customHeight="1" x14ac:dyDescent="0.25">
      <c r="A18" s="120">
        <v>13</v>
      </c>
      <c r="B18" s="65" t="s">
        <v>76</v>
      </c>
      <c r="C18" s="121" t="s">
        <v>50</v>
      </c>
      <c r="D18" s="64" t="s">
        <v>74</v>
      </c>
      <c r="E18" s="51"/>
      <c r="F18" s="51"/>
      <c r="G18" s="51"/>
      <c r="H18" s="52"/>
    </row>
    <row r="19" spans="1:8" ht="15" customHeight="1" x14ac:dyDescent="0.25">
      <c r="A19" s="120">
        <v>14</v>
      </c>
      <c r="B19" s="73" t="s">
        <v>109</v>
      </c>
      <c r="C19" s="121" t="s">
        <v>50</v>
      </c>
      <c r="D19" s="64" t="s">
        <v>112</v>
      </c>
      <c r="E19" s="51"/>
      <c r="F19" s="51"/>
      <c r="G19" s="51"/>
      <c r="H19" s="52"/>
    </row>
    <row r="20" spans="1:8" ht="15" customHeight="1" x14ac:dyDescent="0.25">
      <c r="A20" s="120">
        <v>15</v>
      </c>
      <c r="B20" s="65" t="s">
        <v>110</v>
      </c>
      <c r="C20" s="121" t="s">
        <v>50</v>
      </c>
      <c r="D20" s="64" t="s">
        <v>111</v>
      </c>
      <c r="E20" s="51"/>
      <c r="F20" s="51"/>
      <c r="G20" s="51"/>
      <c r="H20" s="52"/>
    </row>
    <row r="21" spans="1:8" x14ac:dyDescent="0.25">
      <c r="A21" s="120">
        <v>16</v>
      </c>
      <c r="B21" s="74" t="s">
        <v>87</v>
      </c>
      <c r="C21" s="122" t="s">
        <v>50</v>
      </c>
      <c r="D21" s="79" t="s">
        <v>8</v>
      </c>
      <c r="E21" s="51"/>
      <c r="F21" s="51"/>
      <c r="G21" s="51"/>
      <c r="H21" s="52"/>
    </row>
    <row r="22" spans="1:8" x14ac:dyDescent="0.25">
      <c r="A22" s="120">
        <v>17</v>
      </c>
      <c r="B22" s="74" t="s">
        <v>88</v>
      </c>
      <c r="C22" s="122" t="s">
        <v>50</v>
      </c>
      <c r="D22" s="79" t="s">
        <v>10</v>
      </c>
      <c r="E22" s="51"/>
      <c r="F22" s="51"/>
      <c r="G22" s="51"/>
      <c r="H22" s="52"/>
    </row>
    <row r="23" spans="1:8" s="123" customFormat="1" x14ac:dyDescent="0.25">
      <c r="A23" s="120">
        <v>18</v>
      </c>
      <c r="B23" s="74" t="s">
        <v>106</v>
      </c>
      <c r="C23" s="122" t="s">
        <v>50</v>
      </c>
      <c r="D23" s="79" t="s">
        <v>3</v>
      </c>
      <c r="E23" s="51"/>
      <c r="F23" s="51"/>
      <c r="G23" s="51"/>
      <c r="H23" s="52"/>
    </row>
    <row r="24" spans="1:8" s="123" customFormat="1" x14ac:dyDescent="0.25">
      <c r="A24" s="120">
        <v>19</v>
      </c>
      <c r="B24" s="74" t="s">
        <v>94</v>
      </c>
      <c r="C24" s="122" t="s">
        <v>50</v>
      </c>
      <c r="D24" s="79" t="s">
        <v>95</v>
      </c>
      <c r="E24" s="51"/>
      <c r="F24" s="51"/>
      <c r="G24" s="51"/>
      <c r="H24" s="52"/>
    </row>
    <row r="25" spans="1:8" s="123" customFormat="1" x14ac:dyDescent="0.25">
      <c r="A25" s="120">
        <v>20</v>
      </c>
      <c r="B25" s="65" t="s">
        <v>93</v>
      </c>
      <c r="C25" s="122" t="s">
        <v>50</v>
      </c>
      <c r="D25" s="79" t="s">
        <v>95</v>
      </c>
      <c r="E25" s="51"/>
      <c r="F25" s="51"/>
      <c r="G25" s="51"/>
      <c r="H25" s="52"/>
    </row>
    <row r="26" spans="1:8" s="123" customFormat="1" x14ac:dyDescent="0.25">
      <c r="A26" s="120">
        <v>21</v>
      </c>
      <c r="B26" s="65" t="s">
        <v>152</v>
      </c>
      <c r="C26" s="122" t="s">
        <v>50</v>
      </c>
      <c r="D26" s="79" t="s">
        <v>95</v>
      </c>
      <c r="E26" s="51"/>
      <c r="F26" s="51"/>
      <c r="G26" s="51"/>
      <c r="H26" s="52"/>
    </row>
    <row r="27" spans="1:8" s="123" customFormat="1" x14ac:dyDescent="0.25">
      <c r="B27" s="124"/>
      <c r="C27" s="125"/>
      <c r="D27" s="126"/>
      <c r="E27" s="127"/>
      <c r="F27" s="128"/>
      <c r="G27" s="128"/>
      <c r="H27" s="128"/>
    </row>
    <row r="28" spans="1:8" s="123" customFormat="1" x14ac:dyDescent="0.25">
      <c r="C28" s="125"/>
      <c r="D28" s="126"/>
      <c r="E28" s="127"/>
      <c r="F28" s="128"/>
      <c r="G28" s="128"/>
      <c r="H28" s="128"/>
    </row>
    <row r="29" spans="1:8" s="123" customFormat="1" x14ac:dyDescent="0.25">
      <c r="B29" s="124"/>
      <c r="C29" s="125"/>
      <c r="D29" s="126"/>
      <c r="E29" s="127"/>
      <c r="F29" s="128"/>
      <c r="G29" s="128"/>
      <c r="H29" s="128"/>
    </row>
    <row r="30" spans="1:8" s="123" customFormat="1" x14ac:dyDescent="0.25">
      <c r="B30" s="124"/>
      <c r="C30" s="125"/>
      <c r="D30" s="126"/>
      <c r="E30" s="127"/>
      <c r="F30" s="128"/>
      <c r="G30" s="128"/>
      <c r="H30" s="128"/>
    </row>
    <row r="31" spans="1:8" s="123" customFormat="1" x14ac:dyDescent="0.25">
      <c r="B31" s="124"/>
      <c r="C31" s="125"/>
      <c r="D31" s="126"/>
      <c r="E31" s="127"/>
      <c r="F31" s="128"/>
      <c r="G31" s="128"/>
      <c r="H31" s="128"/>
    </row>
    <row r="32" spans="1:8" s="123" customFormat="1" x14ac:dyDescent="0.25">
      <c r="A32" s="129"/>
      <c r="B32" s="129"/>
      <c r="C32" s="125"/>
      <c r="D32" s="126"/>
      <c r="E32" s="127"/>
      <c r="F32" s="128"/>
      <c r="G32" s="128"/>
      <c r="H32" s="128"/>
    </row>
    <row r="33" spans="2:8" s="123" customFormat="1" x14ac:dyDescent="0.25">
      <c r="B33" s="124"/>
      <c r="C33" s="125"/>
      <c r="D33" s="126"/>
      <c r="E33" s="127"/>
      <c r="F33" s="128"/>
      <c r="G33" s="128"/>
      <c r="H33" s="128"/>
    </row>
    <row r="34" spans="2:8" s="123" customFormat="1" x14ac:dyDescent="0.25">
      <c r="B34" s="124"/>
      <c r="C34" s="125"/>
      <c r="D34" s="126"/>
      <c r="E34" s="127"/>
      <c r="F34" s="128"/>
      <c r="G34" s="128"/>
      <c r="H34" s="128"/>
    </row>
    <row r="35" spans="2:8" s="123" customFormat="1" x14ac:dyDescent="0.25">
      <c r="B35" s="124"/>
      <c r="C35" s="125"/>
      <c r="D35" s="126"/>
      <c r="E35" s="127"/>
      <c r="F35" s="128"/>
      <c r="G35" s="128"/>
      <c r="H35" s="128"/>
    </row>
    <row r="36" spans="2:8" s="123" customFormat="1" x14ac:dyDescent="0.25">
      <c r="B36" s="124"/>
      <c r="C36" s="125"/>
      <c r="D36" s="126"/>
      <c r="E36" s="127"/>
      <c r="F36" s="128"/>
      <c r="G36" s="128"/>
      <c r="H36" s="128"/>
    </row>
    <row r="37" spans="2:8" s="123" customFormat="1" x14ac:dyDescent="0.25">
      <c r="B37" s="124"/>
      <c r="C37" s="125"/>
      <c r="D37" s="126"/>
      <c r="E37" s="127"/>
      <c r="F37" s="128"/>
      <c r="G37" s="128"/>
      <c r="H37" s="128"/>
    </row>
    <row r="38" spans="2:8" s="123" customFormat="1" x14ac:dyDescent="0.25">
      <c r="B38" s="124"/>
      <c r="C38" s="125"/>
      <c r="D38" s="126"/>
      <c r="E38" s="127"/>
      <c r="F38" s="128"/>
      <c r="G38" s="128"/>
      <c r="H38" s="128"/>
    </row>
    <row r="39" spans="2:8" s="123" customFormat="1" x14ac:dyDescent="0.25">
      <c r="B39" s="124"/>
      <c r="C39" s="125"/>
      <c r="D39" s="126"/>
      <c r="E39" s="127"/>
      <c r="F39" s="128"/>
      <c r="G39" s="128"/>
      <c r="H39" s="128"/>
    </row>
    <row r="40" spans="2:8" s="123" customFormat="1" x14ac:dyDescent="0.25">
      <c r="B40" s="124"/>
      <c r="C40" s="125"/>
      <c r="D40" s="126"/>
      <c r="E40" s="127"/>
      <c r="F40" s="128"/>
      <c r="G40" s="128"/>
      <c r="H40" s="128"/>
    </row>
    <row r="41" spans="2:8" s="123" customFormat="1" x14ac:dyDescent="0.25">
      <c r="B41" s="124"/>
      <c r="C41" s="125"/>
      <c r="D41" s="126"/>
      <c r="E41" s="127"/>
      <c r="F41" s="128"/>
      <c r="G41" s="128"/>
      <c r="H41" s="128"/>
    </row>
    <row r="42" spans="2:8" s="123" customFormat="1" x14ac:dyDescent="0.25">
      <c r="B42" s="124"/>
      <c r="C42" s="125"/>
      <c r="D42" s="126"/>
      <c r="E42" s="127"/>
      <c r="F42" s="128"/>
      <c r="G42" s="128"/>
      <c r="H42" s="128"/>
    </row>
    <row r="43" spans="2:8" s="123" customFormat="1" x14ac:dyDescent="0.25">
      <c r="B43" s="124"/>
      <c r="C43" s="125"/>
      <c r="D43" s="126"/>
      <c r="E43" s="127"/>
      <c r="F43" s="128"/>
      <c r="G43" s="128"/>
      <c r="H43" s="128"/>
    </row>
    <row r="44" spans="2:8" s="123" customFormat="1" x14ac:dyDescent="0.25">
      <c r="B44" s="124"/>
      <c r="C44" s="125"/>
      <c r="D44" s="126"/>
      <c r="E44" s="127"/>
      <c r="F44" s="128"/>
      <c r="G44" s="128"/>
      <c r="H44" s="128"/>
    </row>
    <row r="45" spans="2:8" s="123" customFormat="1" x14ac:dyDescent="0.25">
      <c r="B45" s="124"/>
      <c r="C45" s="125"/>
      <c r="D45" s="126"/>
      <c r="E45" s="127"/>
      <c r="F45" s="128"/>
      <c r="G45" s="128"/>
      <c r="H45" s="128"/>
    </row>
    <row r="46" spans="2:8" s="123" customFormat="1" x14ac:dyDescent="0.25">
      <c r="B46" s="124"/>
      <c r="C46" s="125"/>
      <c r="D46" s="126"/>
      <c r="E46" s="127"/>
      <c r="F46" s="128"/>
      <c r="G46" s="128"/>
      <c r="H46" s="128"/>
    </row>
    <row r="47" spans="2:8" s="123" customFormat="1" x14ac:dyDescent="0.25">
      <c r="B47" s="124"/>
      <c r="C47" s="125"/>
      <c r="D47" s="126"/>
      <c r="E47" s="127"/>
      <c r="F47" s="128"/>
      <c r="G47" s="128"/>
      <c r="H47" s="128"/>
    </row>
    <row r="48" spans="2:8" s="123" customFormat="1" x14ac:dyDescent="0.25">
      <c r="B48" s="124"/>
      <c r="C48" s="125"/>
      <c r="D48" s="126"/>
      <c r="E48" s="127"/>
      <c r="F48" s="128"/>
      <c r="G48" s="128"/>
      <c r="H48" s="128"/>
    </row>
    <row r="49" spans="2:8" s="123" customFormat="1" x14ac:dyDescent="0.25">
      <c r="B49" s="124"/>
      <c r="C49" s="125"/>
      <c r="D49" s="126"/>
      <c r="E49" s="127"/>
      <c r="F49" s="128"/>
      <c r="G49" s="128"/>
      <c r="H49" s="128"/>
    </row>
    <row r="50" spans="2:8" s="123" customFormat="1" x14ac:dyDescent="0.25">
      <c r="B50" s="124"/>
      <c r="C50" s="125"/>
      <c r="D50" s="126"/>
      <c r="E50" s="127"/>
      <c r="F50" s="128"/>
      <c r="G50" s="128"/>
      <c r="H50" s="128"/>
    </row>
    <row r="51" spans="2:8" s="123" customFormat="1" x14ac:dyDescent="0.25">
      <c r="B51" s="124"/>
      <c r="C51" s="125"/>
      <c r="D51" s="126"/>
      <c r="E51" s="127"/>
      <c r="F51" s="128"/>
      <c r="G51" s="128"/>
      <c r="H51" s="128"/>
    </row>
    <row r="52" spans="2:8" s="123" customFormat="1" x14ac:dyDescent="0.25">
      <c r="B52" s="124"/>
      <c r="C52" s="125"/>
      <c r="D52" s="126"/>
      <c r="E52" s="127"/>
      <c r="F52" s="128"/>
      <c r="G52" s="128"/>
      <c r="H52" s="128"/>
    </row>
    <row r="53" spans="2:8" s="123" customFormat="1" x14ac:dyDescent="0.25">
      <c r="B53" s="124"/>
      <c r="C53" s="125"/>
      <c r="D53" s="126"/>
      <c r="E53" s="127"/>
      <c r="F53" s="128"/>
      <c r="G53" s="128"/>
      <c r="H53" s="128"/>
    </row>
    <row r="54" spans="2:8" s="123" customFormat="1" x14ac:dyDescent="0.25">
      <c r="B54" s="124"/>
      <c r="C54" s="125"/>
      <c r="D54" s="126"/>
      <c r="E54" s="127"/>
      <c r="F54" s="128"/>
      <c r="G54" s="128"/>
      <c r="H54" s="128"/>
    </row>
    <row r="55" spans="2:8" s="123" customFormat="1" x14ac:dyDescent="0.25">
      <c r="B55" s="124"/>
      <c r="C55" s="125"/>
      <c r="D55" s="126"/>
      <c r="E55" s="127"/>
      <c r="F55" s="128"/>
      <c r="G55" s="128"/>
      <c r="H55" s="128"/>
    </row>
    <row r="56" spans="2:8" s="123" customFormat="1" x14ac:dyDescent="0.25">
      <c r="B56" s="124"/>
      <c r="C56" s="125"/>
      <c r="D56" s="126"/>
      <c r="E56" s="127"/>
      <c r="F56" s="128"/>
      <c r="G56" s="128"/>
      <c r="H56" s="128"/>
    </row>
    <row r="57" spans="2:8" s="123" customFormat="1" x14ac:dyDescent="0.25">
      <c r="B57" s="124"/>
      <c r="C57" s="125"/>
      <c r="D57" s="126"/>
      <c r="E57" s="127"/>
      <c r="F57" s="128"/>
      <c r="G57" s="128"/>
      <c r="H57" s="128"/>
    </row>
    <row r="58" spans="2:8" s="123" customFormat="1" x14ac:dyDescent="0.25">
      <c r="B58" s="124"/>
      <c r="C58" s="125"/>
      <c r="D58" s="126"/>
      <c r="E58" s="127"/>
      <c r="F58" s="128"/>
      <c r="G58" s="128"/>
      <c r="H58" s="128"/>
    </row>
    <row r="59" spans="2:8" s="123" customFormat="1" x14ac:dyDescent="0.25">
      <c r="B59" s="124"/>
      <c r="C59" s="125"/>
      <c r="D59" s="126"/>
      <c r="E59" s="127"/>
      <c r="F59" s="128"/>
      <c r="G59" s="128"/>
      <c r="H59" s="128"/>
    </row>
    <row r="60" spans="2:8" s="123" customFormat="1" x14ac:dyDescent="0.25">
      <c r="B60" s="124"/>
      <c r="C60" s="125"/>
      <c r="D60" s="126"/>
      <c r="E60" s="127"/>
      <c r="F60" s="128"/>
      <c r="G60" s="128"/>
      <c r="H60" s="128"/>
    </row>
    <row r="61" spans="2:8" s="123" customFormat="1" x14ac:dyDescent="0.25">
      <c r="B61" s="124"/>
      <c r="C61" s="125"/>
      <c r="D61" s="126"/>
      <c r="E61" s="127"/>
      <c r="F61" s="128"/>
      <c r="G61" s="128"/>
      <c r="H61" s="128"/>
    </row>
    <row r="62" spans="2:8" s="123" customFormat="1" x14ac:dyDescent="0.25">
      <c r="B62" s="124"/>
      <c r="C62" s="125"/>
      <c r="D62" s="126"/>
      <c r="E62" s="127"/>
      <c r="F62" s="128"/>
      <c r="G62" s="128"/>
      <c r="H62" s="128"/>
    </row>
    <row r="63" spans="2:8" s="123" customFormat="1" x14ac:dyDescent="0.25">
      <c r="B63" s="124"/>
      <c r="C63" s="125"/>
      <c r="D63" s="126"/>
      <c r="E63" s="127"/>
      <c r="F63" s="128"/>
      <c r="G63" s="128"/>
      <c r="H63" s="128"/>
    </row>
    <row r="64" spans="2:8" s="123" customFormat="1" x14ac:dyDescent="0.25">
      <c r="B64" s="124"/>
      <c r="C64" s="125"/>
      <c r="D64" s="126"/>
      <c r="E64" s="127"/>
      <c r="F64" s="128"/>
      <c r="G64" s="128"/>
      <c r="H64" s="128"/>
    </row>
    <row r="65" spans="2:8" s="123" customFormat="1" x14ac:dyDescent="0.25">
      <c r="B65" s="124"/>
      <c r="C65" s="125"/>
      <c r="D65" s="126"/>
      <c r="E65" s="127"/>
      <c r="F65" s="128"/>
      <c r="G65" s="128"/>
      <c r="H65" s="128"/>
    </row>
    <row r="66" spans="2:8" s="123" customFormat="1" x14ac:dyDescent="0.25">
      <c r="B66" s="124"/>
      <c r="C66" s="125"/>
      <c r="D66" s="126"/>
      <c r="E66" s="127"/>
      <c r="F66" s="128"/>
      <c r="G66" s="128"/>
      <c r="H66" s="128"/>
    </row>
    <row r="67" spans="2:8" s="123" customFormat="1" x14ac:dyDescent="0.25">
      <c r="B67" s="124"/>
      <c r="C67" s="125"/>
      <c r="D67" s="126"/>
      <c r="E67" s="127"/>
      <c r="F67" s="128"/>
      <c r="G67" s="128"/>
      <c r="H67" s="128"/>
    </row>
    <row r="68" spans="2:8" s="123" customFormat="1" x14ac:dyDescent="0.25">
      <c r="B68" s="124"/>
      <c r="C68" s="125"/>
      <c r="D68" s="126"/>
      <c r="E68" s="127"/>
      <c r="F68" s="128"/>
      <c r="G68" s="128"/>
      <c r="H68" s="128"/>
    </row>
    <row r="69" spans="2:8" s="123" customFormat="1" x14ac:dyDescent="0.25">
      <c r="B69" s="124"/>
      <c r="C69" s="125"/>
      <c r="D69" s="126"/>
      <c r="E69" s="127"/>
      <c r="F69" s="128"/>
      <c r="G69" s="128"/>
      <c r="H69" s="128"/>
    </row>
    <row r="70" spans="2:8" s="123" customFormat="1" x14ac:dyDescent="0.25">
      <c r="B70" s="124"/>
      <c r="C70" s="125"/>
      <c r="D70" s="126"/>
      <c r="E70" s="127"/>
      <c r="F70" s="128"/>
      <c r="G70" s="128"/>
      <c r="H70" s="128"/>
    </row>
    <row r="71" spans="2:8" s="123" customFormat="1" x14ac:dyDescent="0.25">
      <c r="B71" s="124"/>
      <c r="C71" s="125"/>
      <c r="D71" s="126"/>
      <c r="E71" s="127"/>
      <c r="F71" s="128"/>
      <c r="G71" s="128"/>
      <c r="H71" s="128"/>
    </row>
    <row r="72" spans="2:8" s="123" customFormat="1" x14ac:dyDescent="0.25">
      <c r="B72" s="124"/>
      <c r="C72" s="125"/>
      <c r="D72" s="126"/>
      <c r="E72" s="127"/>
      <c r="F72" s="128"/>
      <c r="G72" s="128"/>
      <c r="H72" s="128"/>
    </row>
    <row r="73" spans="2:8" s="123" customFormat="1" x14ac:dyDescent="0.25">
      <c r="B73" s="124"/>
      <c r="C73" s="125"/>
      <c r="D73" s="126"/>
      <c r="E73" s="127"/>
      <c r="F73" s="128"/>
      <c r="G73" s="128"/>
      <c r="H73" s="128"/>
    </row>
    <row r="74" spans="2:8" s="123" customFormat="1" x14ac:dyDescent="0.25">
      <c r="B74" s="124"/>
      <c r="C74" s="125"/>
      <c r="D74" s="126"/>
      <c r="E74" s="127"/>
      <c r="F74" s="128"/>
      <c r="G74" s="128"/>
      <c r="H74" s="128"/>
    </row>
    <row r="75" spans="2:8" s="123" customFormat="1" x14ac:dyDescent="0.25">
      <c r="B75" s="124"/>
      <c r="C75" s="125"/>
      <c r="D75" s="126"/>
      <c r="E75" s="127"/>
      <c r="F75" s="128"/>
      <c r="G75" s="128"/>
      <c r="H75" s="128"/>
    </row>
    <row r="76" spans="2:8" s="123" customFormat="1" x14ac:dyDescent="0.25">
      <c r="B76" s="124"/>
      <c r="C76" s="125"/>
      <c r="D76" s="126"/>
      <c r="E76" s="127"/>
      <c r="F76" s="128"/>
      <c r="G76" s="128"/>
      <c r="H76" s="128"/>
    </row>
    <row r="77" spans="2:8" s="123" customFormat="1" x14ac:dyDescent="0.25">
      <c r="B77" s="124"/>
      <c r="C77" s="125"/>
      <c r="D77" s="126"/>
      <c r="E77" s="127"/>
      <c r="F77" s="128"/>
      <c r="G77" s="128"/>
      <c r="H77" s="128"/>
    </row>
    <row r="78" spans="2:8" s="123" customFormat="1" x14ac:dyDescent="0.25">
      <c r="B78" s="124"/>
      <c r="C78" s="125"/>
      <c r="D78" s="126"/>
      <c r="E78" s="127"/>
      <c r="F78" s="128"/>
      <c r="G78" s="128"/>
      <c r="H78" s="128"/>
    </row>
    <row r="79" spans="2:8" s="123" customFormat="1" x14ac:dyDescent="0.25">
      <c r="B79" s="124"/>
      <c r="C79" s="125"/>
      <c r="D79" s="126"/>
      <c r="E79" s="127"/>
      <c r="F79" s="128"/>
      <c r="G79" s="128"/>
      <c r="H79" s="128"/>
    </row>
    <row r="80" spans="2:8" s="123" customFormat="1" x14ac:dyDescent="0.25">
      <c r="B80" s="124"/>
      <c r="C80" s="125"/>
      <c r="D80" s="126"/>
      <c r="E80" s="127"/>
      <c r="F80" s="128"/>
      <c r="G80" s="128"/>
      <c r="H80" s="128"/>
    </row>
    <row r="81" spans="2:8" s="123" customFormat="1" x14ac:dyDescent="0.25">
      <c r="B81" s="124"/>
      <c r="C81" s="125"/>
      <c r="D81" s="126"/>
      <c r="E81" s="127"/>
      <c r="F81" s="128"/>
      <c r="G81" s="128"/>
      <c r="H81" s="128"/>
    </row>
    <row r="82" spans="2:8" s="123" customFormat="1" x14ac:dyDescent="0.25">
      <c r="B82" s="124"/>
      <c r="C82" s="125"/>
      <c r="D82" s="126"/>
      <c r="E82" s="127"/>
      <c r="F82" s="128"/>
      <c r="G82" s="128"/>
      <c r="H82" s="128"/>
    </row>
    <row r="83" spans="2:8" s="123" customFormat="1" x14ac:dyDescent="0.25">
      <c r="B83" s="124"/>
      <c r="C83" s="125"/>
      <c r="D83" s="126"/>
      <c r="E83" s="127"/>
      <c r="F83" s="128"/>
      <c r="G83" s="128"/>
      <c r="H83" s="128"/>
    </row>
    <row r="84" spans="2:8" s="123" customFormat="1" x14ac:dyDescent="0.25">
      <c r="B84" s="124"/>
      <c r="C84" s="125"/>
      <c r="D84" s="126"/>
      <c r="E84" s="127"/>
      <c r="F84" s="128"/>
      <c r="G84" s="128"/>
      <c r="H84" s="128"/>
    </row>
    <row r="85" spans="2:8" s="123" customFormat="1" x14ac:dyDescent="0.25">
      <c r="B85" s="124"/>
      <c r="C85" s="125"/>
      <c r="D85" s="126"/>
      <c r="E85" s="127"/>
      <c r="F85" s="128"/>
      <c r="G85" s="128"/>
      <c r="H85" s="128"/>
    </row>
    <row r="86" spans="2:8" s="123" customFormat="1" x14ac:dyDescent="0.25">
      <c r="B86" s="124"/>
      <c r="C86" s="125"/>
      <c r="D86" s="126"/>
      <c r="E86" s="127"/>
      <c r="F86" s="128"/>
      <c r="G86" s="128"/>
      <c r="H86" s="128"/>
    </row>
    <row r="87" spans="2:8" s="123" customFormat="1" x14ac:dyDescent="0.25">
      <c r="B87" s="124"/>
      <c r="C87" s="125"/>
      <c r="D87" s="126"/>
      <c r="E87" s="127"/>
      <c r="F87" s="128"/>
      <c r="G87" s="128"/>
      <c r="H87" s="128"/>
    </row>
    <row r="88" spans="2:8" s="123" customFormat="1" x14ac:dyDescent="0.25">
      <c r="B88" s="124"/>
      <c r="C88" s="125"/>
      <c r="D88" s="126"/>
      <c r="E88" s="127"/>
      <c r="F88" s="128"/>
      <c r="G88" s="128"/>
      <c r="H88" s="128"/>
    </row>
    <row r="89" spans="2:8" s="123" customFormat="1" x14ac:dyDescent="0.25">
      <c r="B89" s="124"/>
      <c r="C89" s="125"/>
      <c r="D89" s="126"/>
      <c r="E89" s="127"/>
      <c r="F89" s="128"/>
      <c r="G89" s="128"/>
      <c r="H89" s="128"/>
    </row>
    <row r="90" spans="2:8" s="123" customFormat="1" x14ac:dyDescent="0.25">
      <c r="B90" s="124"/>
      <c r="C90" s="125"/>
      <c r="D90" s="126"/>
      <c r="E90" s="127"/>
      <c r="F90" s="128"/>
      <c r="G90" s="128"/>
      <c r="H90" s="128"/>
    </row>
    <row r="91" spans="2:8" s="123" customFormat="1" x14ac:dyDescent="0.25">
      <c r="B91" s="124"/>
      <c r="C91" s="125"/>
      <c r="D91" s="126"/>
      <c r="E91" s="127"/>
      <c r="F91" s="128"/>
      <c r="G91" s="128"/>
      <c r="H91" s="128"/>
    </row>
    <row r="92" spans="2:8" s="123" customFormat="1" x14ac:dyDescent="0.25">
      <c r="B92" s="124"/>
      <c r="C92" s="125"/>
      <c r="D92" s="126"/>
      <c r="E92" s="127"/>
      <c r="F92" s="128"/>
      <c r="G92" s="128"/>
      <c r="H92" s="128"/>
    </row>
    <row r="93" spans="2:8" s="123" customFormat="1" x14ac:dyDescent="0.25">
      <c r="B93" s="124"/>
      <c r="C93" s="125"/>
      <c r="D93" s="126"/>
      <c r="E93" s="127"/>
      <c r="F93" s="128"/>
      <c r="G93" s="128"/>
      <c r="H93" s="128"/>
    </row>
    <row r="94" spans="2:8" s="123" customFormat="1" x14ac:dyDescent="0.25">
      <c r="B94" s="124"/>
      <c r="C94" s="125"/>
      <c r="D94" s="126"/>
      <c r="E94" s="127"/>
      <c r="F94" s="128"/>
      <c r="G94" s="128"/>
      <c r="H94" s="128"/>
    </row>
    <row r="95" spans="2:8" s="123" customFormat="1" x14ac:dyDescent="0.25">
      <c r="B95" s="124"/>
      <c r="C95" s="125"/>
      <c r="D95" s="126"/>
      <c r="E95" s="127"/>
      <c r="F95" s="128"/>
      <c r="G95" s="128"/>
      <c r="H95" s="128"/>
    </row>
    <row r="96" spans="2:8" s="123" customFormat="1" x14ac:dyDescent="0.25">
      <c r="B96" s="124"/>
      <c r="C96" s="125"/>
      <c r="D96" s="126"/>
      <c r="E96" s="127"/>
      <c r="F96" s="128"/>
      <c r="G96" s="128"/>
      <c r="H96" s="128"/>
    </row>
    <row r="97" spans="2:8" s="123" customFormat="1" x14ac:dyDescent="0.25">
      <c r="B97" s="124"/>
      <c r="C97" s="125"/>
      <c r="D97" s="126"/>
      <c r="E97" s="127"/>
      <c r="F97" s="128"/>
      <c r="G97" s="128"/>
      <c r="H97" s="128"/>
    </row>
    <row r="98" spans="2:8" s="123" customFormat="1" x14ac:dyDescent="0.25">
      <c r="B98" s="124"/>
      <c r="C98" s="125"/>
      <c r="D98" s="126"/>
      <c r="E98" s="127"/>
      <c r="F98" s="128"/>
      <c r="G98" s="128"/>
      <c r="H98" s="128"/>
    </row>
    <row r="99" spans="2:8" s="123" customFormat="1" x14ac:dyDescent="0.25">
      <c r="B99" s="124"/>
      <c r="C99" s="125"/>
      <c r="D99" s="126"/>
      <c r="E99" s="127"/>
      <c r="F99" s="128"/>
      <c r="G99" s="128"/>
      <c r="H99" s="128"/>
    </row>
    <row r="100" spans="2:8" s="123" customFormat="1" x14ac:dyDescent="0.25">
      <c r="B100" s="124"/>
      <c r="C100" s="125"/>
      <c r="D100" s="126"/>
      <c r="E100" s="127"/>
      <c r="F100" s="128"/>
      <c r="G100" s="128"/>
      <c r="H100" s="128"/>
    </row>
    <row r="101" spans="2:8" s="123" customFormat="1" x14ac:dyDescent="0.25">
      <c r="B101" s="124"/>
      <c r="C101" s="125"/>
      <c r="D101" s="126"/>
      <c r="E101" s="127"/>
      <c r="F101" s="128"/>
      <c r="G101" s="128"/>
      <c r="H101" s="128"/>
    </row>
    <row r="102" spans="2:8" s="123" customFormat="1" x14ac:dyDescent="0.25">
      <c r="B102" s="124"/>
      <c r="C102" s="125"/>
      <c r="D102" s="126"/>
      <c r="E102" s="127"/>
      <c r="F102" s="128"/>
      <c r="G102" s="128"/>
      <c r="H102" s="128"/>
    </row>
    <row r="103" spans="2:8" s="123" customFormat="1" x14ac:dyDescent="0.25">
      <c r="B103" s="124"/>
      <c r="C103" s="125"/>
      <c r="D103" s="126"/>
      <c r="E103" s="127"/>
      <c r="F103" s="128"/>
      <c r="G103" s="128"/>
      <c r="H103" s="128"/>
    </row>
    <row r="104" spans="2:8" s="123" customFormat="1" x14ac:dyDescent="0.25">
      <c r="B104" s="124"/>
      <c r="C104" s="125"/>
      <c r="D104" s="126"/>
      <c r="E104" s="127"/>
      <c r="F104" s="128"/>
      <c r="G104" s="128"/>
      <c r="H104" s="128"/>
    </row>
    <row r="105" spans="2:8" s="123" customFormat="1" x14ac:dyDescent="0.25">
      <c r="B105" s="124"/>
      <c r="C105" s="125"/>
      <c r="D105" s="126"/>
      <c r="E105" s="127"/>
      <c r="F105" s="128"/>
      <c r="G105" s="128"/>
      <c r="H105" s="128"/>
    </row>
    <row r="106" spans="2:8" s="123" customFormat="1" x14ac:dyDescent="0.25">
      <c r="B106" s="124"/>
      <c r="C106" s="125"/>
      <c r="D106" s="126"/>
      <c r="E106" s="127"/>
      <c r="F106" s="128"/>
      <c r="G106" s="128"/>
      <c r="H106" s="128"/>
    </row>
    <row r="107" spans="2:8" s="123" customFormat="1" x14ac:dyDescent="0.25">
      <c r="B107" s="124"/>
      <c r="C107" s="125"/>
      <c r="D107" s="126"/>
      <c r="E107" s="127"/>
      <c r="F107" s="128"/>
      <c r="G107" s="128"/>
      <c r="H107" s="128"/>
    </row>
    <row r="108" spans="2:8" s="123" customFormat="1" x14ac:dyDescent="0.25">
      <c r="B108" s="124"/>
      <c r="C108" s="125"/>
      <c r="D108" s="126"/>
      <c r="E108" s="127"/>
      <c r="F108" s="128"/>
      <c r="G108" s="128"/>
      <c r="H108" s="128"/>
    </row>
    <row r="109" spans="2:8" s="123" customFormat="1" x14ac:dyDescent="0.25">
      <c r="B109" s="124"/>
      <c r="C109" s="125"/>
      <c r="D109" s="126"/>
      <c r="E109" s="127"/>
      <c r="F109" s="128"/>
      <c r="G109" s="128"/>
      <c r="H109" s="128"/>
    </row>
    <row r="110" spans="2:8" s="123" customFormat="1" x14ac:dyDescent="0.25">
      <c r="B110" s="124"/>
      <c r="C110" s="125"/>
      <c r="D110" s="126"/>
      <c r="E110" s="127"/>
      <c r="F110" s="128"/>
      <c r="G110" s="128"/>
      <c r="H110" s="128"/>
    </row>
    <row r="111" spans="2:8" s="123" customFormat="1" x14ac:dyDescent="0.25">
      <c r="B111" s="124"/>
      <c r="C111" s="125"/>
      <c r="D111" s="126"/>
      <c r="E111" s="127"/>
      <c r="F111" s="128"/>
      <c r="G111" s="128"/>
      <c r="H111" s="128"/>
    </row>
    <row r="112" spans="2:8" s="123" customFormat="1" x14ac:dyDescent="0.25">
      <c r="B112" s="124"/>
      <c r="C112" s="125"/>
      <c r="D112" s="126"/>
      <c r="E112" s="127"/>
      <c r="F112" s="128"/>
      <c r="G112" s="128"/>
      <c r="H112" s="128"/>
    </row>
    <row r="113" spans="2:8" s="123" customFormat="1" x14ac:dyDescent="0.25">
      <c r="B113" s="124"/>
      <c r="C113" s="125"/>
      <c r="D113" s="126"/>
      <c r="E113" s="127"/>
      <c r="F113" s="128"/>
      <c r="G113" s="128"/>
      <c r="H113" s="128"/>
    </row>
    <row r="114" spans="2:8" s="123" customFormat="1" x14ac:dyDescent="0.25">
      <c r="B114" s="124"/>
      <c r="C114" s="125"/>
      <c r="D114" s="126"/>
      <c r="E114" s="127"/>
      <c r="F114" s="128"/>
      <c r="G114" s="128"/>
      <c r="H114" s="128"/>
    </row>
    <row r="115" spans="2:8" s="123" customFormat="1" x14ac:dyDescent="0.25">
      <c r="B115" s="124"/>
      <c r="C115" s="125"/>
      <c r="D115" s="126"/>
      <c r="E115" s="127"/>
      <c r="F115" s="128"/>
      <c r="G115" s="128"/>
      <c r="H115" s="128"/>
    </row>
    <row r="116" spans="2:8" s="123" customFormat="1" x14ac:dyDescent="0.25">
      <c r="B116" s="124"/>
      <c r="C116" s="125"/>
      <c r="D116" s="126"/>
      <c r="E116" s="127"/>
      <c r="F116" s="128"/>
      <c r="G116" s="128"/>
      <c r="H116" s="128"/>
    </row>
    <row r="117" spans="2:8" s="123" customFormat="1" x14ac:dyDescent="0.25">
      <c r="B117" s="124"/>
      <c r="C117" s="125"/>
      <c r="D117" s="126"/>
      <c r="E117" s="127"/>
      <c r="F117" s="128"/>
      <c r="G117" s="128"/>
      <c r="H117" s="128"/>
    </row>
    <row r="118" spans="2:8" s="123" customFormat="1" x14ac:dyDescent="0.25">
      <c r="B118" s="124"/>
      <c r="C118" s="125"/>
      <c r="D118" s="126"/>
      <c r="E118" s="127"/>
      <c r="F118" s="128"/>
      <c r="G118" s="128"/>
      <c r="H118" s="128"/>
    </row>
    <row r="119" spans="2:8" s="123" customFormat="1" x14ac:dyDescent="0.25">
      <c r="B119" s="124"/>
      <c r="C119" s="125"/>
      <c r="D119" s="126"/>
      <c r="E119" s="127"/>
      <c r="F119" s="128"/>
      <c r="G119" s="128"/>
      <c r="H119" s="128"/>
    </row>
    <row r="120" spans="2:8" s="123" customFormat="1" x14ac:dyDescent="0.25">
      <c r="B120" s="124"/>
      <c r="C120" s="125"/>
      <c r="D120" s="126"/>
      <c r="E120" s="127"/>
      <c r="F120" s="128"/>
      <c r="G120" s="128"/>
      <c r="H120" s="128"/>
    </row>
    <row r="121" spans="2:8" s="123" customFormat="1" x14ac:dyDescent="0.25">
      <c r="B121" s="124"/>
      <c r="C121" s="125"/>
      <c r="D121" s="126"/>
      <c r="E121" s="127"/>
      <c r="F121" s="128"/>
      <c r="G121" s="128"/>
      <c r="H121" s="128"/>
    </row>
    <row r="122" spans="2:8" s="123" customFormat="1" x14ac:dyDescent="0.25">
      <c r="B122" s="124"/>
      <c r="C122" s="125"/>
      <c r="D122" s="126"/>
      <c r="E122" s="127"/>
      <c r="F122" s="128"/>
      <c r="G122" s="128"/>
      <c r="H122" s="128"/>
    </row>
    <row r="123" spans="2:8" s="123" customFormat="1" x14ac:dyDescent="0.25">
      <c r="B123" s="124"/>
      <c r="C123" s="125"/>
      <c r="D123" s="126"/>
      <c r="E123" s="127"/>
      <c r="F123" s="128"/>
      <c r="G123" s="128"/>
      <c r="H123" s="128"/>
    </row>
    <row r="124" spans="2:8" s="123" customFormat="1" x14ac:dyDescent="0.25">
      <c r="B124" s="124"/>
      <c r="C124" s="125"/>
      <c r="D124" s="126"/>
      <c r="E124" s="127"/>
      <c r="F124" s="128"/>
      <c r="G124" s="128"/>
      <c r="H124" s="128"/>
    </row>
    <row r="125" spans="2:8" s="123" customFormat="1" x14ac:dyDescent="0.25">
      <c r="B125" s="124"/>
      <c r="C125" s="125"/>
      <c r="D125" s="126"/>
      <c r="E125" s="127"/>
      <c r="F125" s="128"/>
      <c r="G125" s="128"/>
      <c r="H125" s="128"/>
    </row>
    <row r="126" spans="2:8" s="123" customFormat="1" x14ac:dyDescent="0.25">
      <c r="B126" s="124"/>
      <c r="C126" s="125"/>
      <c r="D126" s="126"/>
      <c r="E126" s="127"/>
      <c r="F126" s="128"/>
      <c r="G126" s="128"/>
      <c r="H126" s="128"/>
    </row>
    <row r="127" spans="2:8" s="123" customFormat="1" x14ac:dyDescent="0.25">
      <c r="B127" s="124"/>
      <c r="C127" s="125"/>
      <c r="D127" s="126"/>
      <c r="E127" s="127"/>
      <c r="F127" s="128"/>
      <c r="G127" s="128"/>
      <c r="H127" s="128"/>
    </row>
    <row r="128" spans="2:8" s="123" customFormat="1" x14ac:dyDescent="0.25">
      <c r="B128" s="124"/>
      <c r="C128" s="125"/>
      <c r="D128" s="126"/>
      <c r="E128" s="127"/>
      <c r="F128" s="128"/>
      <c r="G128" s="128"/>
      <c r="H128" s="128"/>
    </row>
    <row r="129" spans="2:8" s="123" customFormat="1" x14ac:dyDescent="0.25">
      <c r="B129" s="124"/>
      <c r="C129" s="125"/>
      <c r="D129" s="126"/>
      <c r="E129" s="127"/>
      <c r="F129" s="128"/>
      <c r="G129" s="128"/>
      <c r="H129" s="128"/>
    </row>
    <row r="130" spans="2:8" s="123" customFormat="1" x14ac:dyDescent="0.25">
      <c r="B130" s="124"/>
      <c r="C130" s="125"/>
      <c r="D130" s="126"/>
      <c r="E130" s="127"/>
      <c r="F130" s="128"/>
      <c r="G130" s="128"/>
      <c r="H130" s="128"/>
    </row>
    <row r="131" spans="2:8" s="123" customFormat="1" x14ac:dyDescent="0.25">
      <c r="B131" s="124"/>
      <c r="C131" s="125"/>
      <c r="D131" s="126"/>
      <c r="E131" s="127"/>
      <c r="F131" s="128"/>
      <c r="G131" s="128"/>
      <c r="H131" s="128"/>
    </row>
    <row r="132" spans="2:8" s="123" customFormat="1" x14ac:dyDescent="0.25">
      <c r="B132" s="124"/>
      <c r="C132" s="125"/>
      <c r="D132" s="126"/>
      <c r="E132" s="127"/>
      <c r="F132" s="128"/>
      <c r="G132" s="128"/>
      <c r="H132" s="128"/>
    </row>
    <row r="133" spans="2:8" s="123" customFormat="1" x14ac:dyDescent="0.25">
      <c r="B133" s="124"/>
      <c r="C133" s="125"/>
      <c r="D133" s="126"/>
      <c r="E133" s="127"/>
      <c r="F133" s="128"/>
      <c r="G133" s="128"/>
      <c r="H133" s="128"/>
    </row>
    <row r="134" spans="2:8" s="123" customFormat="1" x14ac:dyDescent="0.25">
      <c r="B134" s="124"/>
      <c r="C134" s="125"/>
      <c r="D134" s="126"/>
      <c r="E134" s="127"/>
      <c r="F134" s="128"/>
      <c r="G134" s="128"/>
      <c r="H134" s="128"/>
    </row>
    <row r="135" spans="2:8" s="123" customFormat="1" x14ac:dyDescent="0.25">
      <c r="B135" s="124"/>
      <c r="C135" s="125"/>
      <c r="D135" s="126"/>
      <c r="E135" s="127"/>
      <c r="F135" s="128"/>
      <c r="G135" s="128"/>
      <c r="H135" s="128"/>
    </row>
    <row r="136" spans="2:8" s="123" customFormat="1" x14ac:dyDescent="0.25">
      <c r="B136" s="124"/>
      <c r="C136" s="125"/>
      <c r="D136" s="126"/>
      <c r="E136" s="127"/>
      <c r="F136" s="128"/>
      <c r="G136" s="128"/>
      <c r="H136" s="128"/>
    </row>
    <row r="137" spans="2:8" s="123" customFormat="1" x14ac:dyDescent="0.25">
      <c r="B137" s="124"/>
      <c r="C137" s="125"/>
      <c r="D137" s="126"/>
      <c r="E137" s="127"/>
      <c r="F137" s="128"/>
      <c r="G137" s="128"/>
      <c r="H137" s="128"/>
    </row>
    <row r="138" spans="2:8" s="123" customFormat="1" x14ac:dyDescent="0.25">
      <c r="B138" s="124"/>
      <c r="C138" s="125"/>
      <c r="D138" s="126"/>
      <c r="E138" s="127"/>
      <c r="F138" s="128"/>
      <c r="G138" s="128"/>
      <c r="H138" s="128"/>
    </row>
    <row r="139" spans="2:8" s="123" customFormat="1" x14ac:dyDescent="0.25">
      <c r="B139" s="124"/>
      <c r="C139" s="125"/>
      <c r="D139" s="126"/>
      <c r="E139" s="127"/>
      <c r="F139" s="128"/>
      <c r="G139" s="128"/>
      <c r="H139" s="128"/>
    </row>
    <row r="140" spans="2:8" s="123" customFormat="1" x14ac:dyDescent="0.25">
      <c r="B140" s="124"/>
      <c r="C140" s="125"/>
      <c r="D140" s="126"/>
      <c r="E140" s="127"/>
      <c r="F140" s="128"/>
      <c r="G140" s="128"/>
      <c r="H140" s="128"/>
    </row>
    <row r="141" spans="2:8" s="123" customFormat="1" x14ac:dyDescent="0.25">
      <c r="B141" s="124"/>
      <c r="C141" s="125"/>
      <c r="D141" s="126"/>
      <c r="E141" s="127"/>
      <c r="F141" s="128"/>
      <c r="G141" s="128"/>
      <c r="H141" s="128"/>
    </row>
    <row r="142" spans="2:8" s="123" customFormat="1" x14ac:dyDescent="0.25">
      <c r="B142" s="124"/>
      <c r="C142" s="125"/>
      <c r="D142" s="126"/>
      <c r="E142" s="127"/>
      <c r="F142" s="128"/>
      <c r="G142" s="128"/>
      <c r="H142" s="128"/>
    </row>
    <row r="143" spans="2:8" s="123" customFormat="1" x14ac:dyDescent="0.25">
      <c r="B143" s="124"/>
      <c r="C143" s="125"/>
      <c r="D143" s="126"/>
      <c r="E143" s="127"/>
      <c r="F143" s="128"/>
      <c r="G143" s="128"/>
      <c r="H143" s="128"/>
    </row>
    <row r="144" spans="2:8" s="123" customFormat="1" x14ac:dyDescent="0.25">
      <c r="B144" s="124"/>
      <c r="C144" s="125"/>
      <c r="D144" s="126"/>
      <c r="E144" s="127"/>
      <c r="F144" s="128"/>
      <c r="G144" s="128"/>
      <c r="H144" s="128"/>
    </row>
    <row r="145" spans="2:8" s="123" customFormat="1" x14ac:dyDescent="0.25">
      <c r="B145" s="124"/>
      <c r="C145" s="125"/>
      <c r="D145" s="126"/>
      <c r="E145" s="127"/>
      <c r="F145" s="128"/>
      <c r="G145" s="128"/>
      <c r="H145" s="128"/>
    </row>
    <row r="146" spans="2:8" s="123" customFormat="1" x14ac:dyDescent="0.25">
      <c r="B146" s="124"/>
      <c r="C146" s="125"/>
      <c r="D146" s="126"/>
      <c r="E146" s="127"/>
      <c r="F146" s="128"/>
      <c r="G146" s="128"/>
      <c r="H146" s="128"/>
    </row>
    <row r="147" spans="2:8" s="123" customFormat="1" x14ac:dyDescent="0.25">
      <c r="B147" s="124"/>
      <c r="C147" s="125"/>
      <c r="D147" s="126"/>
      <c r="E147" s="127"/>
      <c r="F147" s="128"/>
      <c r="G147" s="128"/>
      <c r="H147" s="128"/>
    </row>
    <row r="148" spans="2:8" s="123" customFormat="1" x14ac:dyDescent="0.25">
      <c r="B148" s="124"/>
      <c r="C148" s="125"/>
      <c r="D148" s="126"/>
      <c r="E148" s="127"/>
      <c r="F148" s="128"/>
      <c r="G148" s="128"/>
      <c r="H148" s="128"/>
    </row>
    <row r="149" spans="2:8" s="123" customFormat="1" x14ac:dyDescent="0.25">
      <c r="B149" s="124"/>
      <c r="C149" s="125"/>
      <c r="D149" s="126"/>
      <c r="E149" s="127"/>
      <c r="F149" s="128"/>
      <c r="G149" s="128"/>
      <c r="H149" s="128"/>
    </row>
    <row r="150" spans="2:8" s="123" customFormat="1" x14ac:dyDescent="0.25">
      <c r="B150" s="124"/>
      <c r="C150" s="125"/>
      <c r="D150" s="126"/>
      <c r="E150" s="127"/>
      <c r="F150" s="128"/>
      <c r="G150" s="128"/>
      <c r="H150" s="128"/>
    </row>
    <row r="151" spans="2:8" s="123" customFormat="1" x14ac:dyDescent="0.25">
      <c r="B151" s="124"/>
      <c r="C151" s="125"/>
      <c r="D151" s="126"/>
      <c r="E151" s="127"/>
      <c r="F151" s="128"/>
      <c r="G151" s="128"/>
      <c r="H151" s="128"/>
    </row>
    <row r="152" spans="2:8" s="123" customFormat="1" x14ac:dyDescent="0.25">
      <c r="B152" s="124"/>
      <c r="C152" s="125"/>
      <c r="D152" s="126"/>
      <c r="E152" s="127"/>
      <c r="F152" s="128"/>
      <c r="G152" s="128"/>
      <c r="H152" s="128"/>
    </row>
    <row r="153" spans="2:8" s="123" customFormat="1" x14ac:dyDescent="0.25">
      <c r="B153" s="124"/>
      <c r="C153" s="125"/>
      <c r="D153" s="126"/>
      <c r="E153" s="127"/>
      <c r="F153" s="128"/>
      <c r="G153" s="128"/>
      <c r="H153" s="128"/>
    </row>
    <row r="154" spans="2:8" s="123" customFormat="1" x14ac:dyDescent="0.25">
      <c r="B154" s="124"/>
      <c r="C154" s="125"/>
      <c r="D154" s="126"/>
      <c r="E154" s="127"/>
      <c r="F154" s="128"/>
      <c r="G154" s="128"/>
      <c r="H154" s="128"/>
    </row>
    <row r="155" spans="2:8" s="123" customFormat="1" x14ac:dyDescent="0.25">
      <c r="B155" s="124"/>
      <c r="C155" s="125"/>
      <c r="D155" s="126"/>
      <c r="E155" s="127"/>
      <c r="F155" s="128"/>
      <c r="G155" s="128"/>
      <c r="H155" s="128"/>
    </row>
    <row r="156" spans="2:8" s="123" customFormat="1" x14ac:dyDescent="0.25">
      <c r="B156" s="124"/>
      <c r="C156" s="125"/>
      <c r="D156" s="126"/>
      <c r="E156" s="127"/>
      <c r="F156" s="128"/>
      <c r="G156" s="128"/>
      <c r="H156" s="128"/>
    </row>
    <row r="157" spans="2:8" s="123" customFormat="1" x14ac:dyDescent="0.25">
      <c r="B157" s="124"/>
      <c r="C157" s="125"/>
      <c r="D157" s="126"/>
      <c r="E157" s="127"/>
      <c r="F157" s="128"/>
      <c r="G157" s="128"/>
      <c r="H157" s="128"/>
    </row>
    <row r="158" spans="2:8" s="123" customFormat="1" x14ac:dyDescent="0.25">
      <c r="B158" s="124"/>
      <c r="C158" s="125"/>
      <c r="D158" s="126"/>
      <c r="E158" s="127"/>
      <c r="F158" s="128"/>
      <c r="G158" s="128"/>
      <c r="H158" s="128"/>
    </row>
    <row r="159" spans="2:8" s="123" customFormat="1" x14ac:dyDescent="0.25">
      <c r="B159" s="124"/>
      <c r="C159" s="125"/>
      <c r="D159" s="126"/>
      <c r="E159" s="127"/>
      <c r="F159" s="128"/>
      <c r="G159" s="128"/>
      <c r="H159" s="128"/>
    </row>
    <row r="160" spans="2:8" s="123" customFormat="1" x14ac:dyDescent="0.25">
      <c r="B160" s="124"/>
      <c r="C160" s="125"/>
      <c r="D160" s="126"/>
      <c r="E160" s="127"/>
      <c r="F160" s="128"/>
      <c r="G160" s="128"/>
      <c r="H160" s="128"/>
    </row>
    <row r="161" spans="2:8" s="123" customFormat="1" x14ac:dyDescent="0.25">
      <c r="B161" s="124"/>
      <c r="C161" s="125"/>
      <c r="D161" s="126"/>
      <c r="E161" s="127"/>
      <c r="F161" s="128"/>
      <c r="G161" s="128"/>
      <c r="H161" s="128"/>
    </row>
    <row r="162" spans="2:8" s="123" customFormat="1" x14ac:dyDescent="0.25">
      <c r="B162" s="124"/>
      <c r="C162" s="125"/>
      <c r="D162" s="126"/>
      <c r="E162" s="127"/>
      <c r="F162" s="128"/>
      <c r="G162" s="128"/>
      <c r="H162" s="128"/>
    </row>
    <row r="163" spans="2:8" s="123" customFormat="1" x14ac:dyDescent="0.25">
      <c r="B163" s="124"/>
      <c r="C163" s="125"/>
      <c r="D163" s="126"/>
      <c r="E163" s="127"/>
      <c r="F163" s="128"/>
      <c r="G163" s="128"/>
      <c r="H163" s="128"/>
    </row>
    <row r="164" spans="2:8" s="123" customFormat="1" x14ac:dyDescent="0.25">
      <c r="B164" s="124"/>
      <c r="C164" s="125"/>
      <c r="D164" s="126"/>
      <c r="E164" s="127"/>
      <c r="F164" s="128"/>
      <c r="G164" s="128"/>
      <c r="H164" s="128"/>
    </row>
    <row r="165" spans="2:8" s="123" customFormat="1" x14ac:dyDescent="0.25">
      <c r="B165" s="124"/>
      <c r="C165" s="125"/>
      <c r="D165" s="126"/>
      <c r="E165" s="127"/>
      <c r="F165" s="128"/>
      <c r="G165" s="128"/>
      <c r="H165" s="128"/>
    </row>
    <row r="166" spans="2:8" s="123" customFormat="1" x14ac:dyDescent="0.25">
      <c r="B166" s="124"/>
      <c r="C166" s="125"/>
      <c r="D166" s="126"/>
      <c r="E166" s="127"/>
      <c r="F166" s="128"/>
      <c r="G166" s="128"/>
      <c r="H166" s="128"/>
    </row>
    <row r="167" spans="2:8" s="123" customFormat="1" x14ac:dyDescent="0.25">
      <c r="B167" s="124"/>
      <c r="C167" s="125"/>
      <c r="D167" s="126"/>
      <c r="E167" s="127"/>
      <c r="F167" s="128"/>
      <c r="G167" s="128"/>
      <c r="H167" s="128"/>
    </row>
    <row r="168" spans="2:8" s="123" customFormat="1" x14ac:dyDescent="0.25">
      <c r="B168" s="124"/>
      <c r="C168" s="125"/>
      <c r="D168" s="126"/>
      <c r="E168" s="127"/>
      <c r="F168" s="128"/>
      <c r="G168" s="128"/>
      <c r="H168" s="128"/>
    </row>
    <row r="169" spans="2:8" s="123" customFormat="1" x14ac:dyDescent="0.25">
      <c r="B169" s="124"/>
      <c r="C169" s="125"/>
      <c r="D169" s="126"/>
      <c r="E169" s="127"/>
      <c r="F169" s="128"/>
      <c r="G169" s="128"/>
      <c r="H169" s="128"/>
    </row>
    <row r="170" spans="2:8" s="123" customFormat="1" x14ac:dyDescent="0.25">
      <c r="B170" s="124"/>
      <c r="C170" s="125"/>
      <c r="D170" s="126"/>
      <c r="E170" s="127"/>
      <c r="F170" s="128"/>
      <c r="G170" s="128"/>
      <c r="H170" s="128"/>
    </row>
    <row r="171" spans="2:8" s="123" customFormat="1" x14ac:dyDescent="0.25">
      <c r="B171" s="124"/>
      <c r="C171" s="125"/>
      <c r="D171" s="126"/>
      <c r="E171" s="127"/>
      <c r="F171" s="128"/>
      <c r="G171" s="128"/>
      <c r="H171" s="128"/>
    </row>
    <row r="172" spans="2:8" s="123" customFormat="1" x14ac:dyDescent="0.25">
      <c r="B172" s="124"/>
      <c r="C172" s="125"/>
      <c r="D172" s="126"/>
      <c r="E172" s="127"/>
      <c r="F172" s="128"/>
      <c r="G172" s="128"/>
      <c r="H172" s="128"/>
    </row>
    <row r="173" spans="2:8" s="123" customFormat="1" x14ac:dyDescent="0.25">
      <c r="B173" s="124"/>
      <c r="C173" s="125"/>
      <c r="D173" s="126"/>
      <c r="E173" s="127"/>
      <c r="F173" s="128"/>
      <c r="G173" s="128"/>
      <c r="H173" s="128"/>
    </row>
    <row r="174" spans="2:8" s="123" customFormat="1" x14ac:dyDescent="0.25">
      <c r="B174" s="124"/>
      <c r="C174" s="125"/>
      <c r="D174" s="126"/>
      <c r="E174" s="127"/>
      <c r="F174" s="128"/>
      <c r="G174" s="128"/>
      <c r="H174" s="128"/>
    </row>
    <row r="175" spans="2:8" s="123" customFormat="1" x14ac:dyDescent="0.25">
      <c r="B175" s="124"/>
      <c r="C175" s="125"/>
      <c r="D175" s="126"/>
      <c r="E175" s="127"/>
      <c r="F175" s="128"/>
      <c r="G175" s="128"/>
      <c r="H175" s="128"/>
    </row>
    <row r="176" spans="2:8" s="123" customFormat="1" x14ac:dyDescent="0.25">
      <c r="B176" s="124"/>
      <c r="C176" s="125"/>
      <c r="D176" s="126"/>
      <c r="E176" s="127"/>
      <c r="F176" s="128"/>
      <c r="G176" s="128"/>
      <c r="H176" s="128"/>
    </row>
    <row r="177" spans="2:8" s="123" customFormat="1" x14ac:dyDescent="0.25">
      <c r="B177" s="124"/>
      <c r="C177" s="125"/>
      <c r="D177" s="126"/>
      <c r="E177" s="127"/>
      <c r="F177" s="128"/>
      <c r="G177" s="128"/>
      <c r="H177" s="128"/>
    </row>
    <row r="178" spans="2:8" s="123" customFormat="1" x14ac:dyDescent="0.25">
      <c r="B178" s="124"/>
      <c r="C178" s="125"/>
      <c r="D178" s="126"/>
      <c r="E178" s="127"/>
      <c r="F178" s="128"/>
      <c r="G178" s="128"/>
      <c r="H178" s="128"/>
    </row>
    <row r="179" spans="2:8" s="123" customFormat="1" x14ac:dyDescent="0.25">
      <c r="B179" s="124"/>
      <c r="C179" s="125"/>
      <c r="D179" s="126"/>
      <c r="E179" s="127"/>
      <c r="F179" s="128"/>
      <c r="G179" s="128"/>
      <c r="H179" s="128"/>
    </row>
    <row r="180" spans="2:8" s="123" customFormat="1" x14ac:dyDescent="0.25">
      <c r="B180" s="124"/>
      <c r="C180" s="125"/>
      <c r="D180" s="126"/>
      <c r="E180" s="127"/>
      <c r="F180" s="128"/>
      <c r="G180" s="128"/>
      <c r="H180" s="128"/>
    </row>
    <row r="181" spans="2:8" s="123" customFormat="1" x14ac:dyDescent="0.25">
      <c r="B181" s="124"/>
      <c r="C181" s="125"/>
      <c r="D181" s="126"/>
      <c r="E181" s="127"/>
      <c r="F181" s="128"/>
      <c r="G181" s="128"/>
      <c r="H181" s="128"/>
    </row>
    <row r="182" spans="2:8" s="123" customFormat="1" x14ac:dyDescent="0.25">
      <c r="B182" s="124"/>
      <c r="C182" s="125"/>
      <c r="D182" s="126"/>
      <c r="E182" s="127"/>
      <c r="F182" s="128"/>
      <c r="G182" s="128"/>
      <c r="H182" s="128"/>
    </row>
    <row r="183" spans="2:8" s="123" customFormat="1" x14ac:dyDescent="0.25">
      <c r="B183" s="124"/>
      <c r="C183" s="125"/>
      <c r="D183" s="126"/>
      <c r="E183" s="127"/>
      <c r="F183" s="128"/>
      <c r="G183" s="128"/>
      <c r="H183" s="128"/>
    </row>
    <row r="184" spans="2:8" s="123" customFormat="1" x14ac:dyDescent="0.25">
      <c r="B184" s="124"/>
      <c r="C184" s="125"/>
      <c r="D184" s="126"/>
      <c r="E184" s="127"/>
      <c r="F184" s="128"/>
      <c r="G184" s="128"/>
      <c r="H184" s="128"/>
    </row>
    <row r="185" spans="2:8" s="123" customFormat="1" x14ac:dyDescent="0.25">
      <c r="B185" s="124"/>
      <c r="C185" s="125"/>
      <c r="D185" s="126"/>
      <c r="E185" s="127"/>
      <c r="F185" s="128"/>
      <c r="G185" s="128"/>
      <c r="H185" s="128"/>
    </row>
    <row r="186" spans="2:8" s="123" customFormat="1" x14ac:dyDescent="0.25">
      <c r="B186" s="124"/>
      <c r="C186" s="125"/>
      <c r="D186" s="126"/>
      <c r="E186" s="127"/>
      <c r="F186" s="128"/>
      <c r="G186" s="128"/>
      <c r="H186" s="128"/>
    </row>
    <row r="187" spans="2:8" s="123" customFormat="1" x14ac:dyDescent="0.25">
      <c r="B187" s="124"/>
      <c r="C187" s="125"/>
      <c r="D187" s="126"/>
      <c r="E187" s="127"/>
      <c r="F187" s="128"/>
      <c r="G187" s="128"/>
      <c r="H187" s="128"/>
    </row>
    <row r="188" spans="2:8" s="123" customFormat="1" x14ac:dyDescent="0.25">
      <c r="B188" s="124"/>
      <c r="C188" s="125"/>
      <c r="D188" s="126"/>
      <c r="E188" s="127"/>
      <c r="F188" s="128"/>
      <c r="G188" s="128"/>
      <c r="H188" s="128"/>
    </row>
    <row r="189" spans="2:8" s="123" customFormat="1" x14ac:dyDescent="0.25">
      <c r="B189" s="124"/>
      <c r="C189" s="125"/>
      <c r="D189" s="126"/>
      <c r="E189" s="127"/>
      <c r="F189" s="128"/>
      <c r="G189" s="128"/>
      <c r="H189" s="128"/>
    </row>
    <row r="190" spans="2:8" s="123" customFormat="1" x14ac:dyDescent="0.25">
      <c r="B190" s="124"/>
      <c r="C190" s="125"/>
      <c r="D190" s="126"/>
      <c r="E190" s="127"/>
      <c r="F190" s="128"/>
      <c r="G190" s="128"/>
      <c r="H190" s="128"/>
    </row>
    <row r="191" spans="2:8" s="123" customFormat="1" x14ac:dyDescent="0.25">
      <c r="B191" s="124"/>
      <c r="C191" s="125"/>
      <c r="D191" s="126"/>
      <c r="E191" s="127"/>
      <c r="F191" s="128"/>
      <c r="G191" s="128"/>
      <c r="H191" s="128"/>
    </row>
    <row r="192" spans="2:8" s="123" customFormat="1" x14ac:dyDescent="0.25">
      <c r="B192" s="124"/>
      <c r="C192" s="125"/>
      <c r="D192" s="126"/>
      <c r="E192" s="127"/>
      <c r="F192" s="128"/>
      <c r="G192" s="128"/>
      <c r="H192" s="128"/>
    </row>
    <row r="193" spans="2:8" s="123" customFormat="1" x14ac:dyDescent="0.25">
      <c r="B193" s="124"/>
      <c r="C193" s="125"/>
      <c r="D193" s="126"/>
      <c r="E193" s="127"/>
      <c r="F193" s="128"/>
      <c r="G193" s="128"/>
      <c r="H193" s="128"/>
    </row>
    <row r="194" spans="2:8" s="123" customFormat="1" x14ac:dyDescent="0.25">
      <c r="B194" s="124"/>
      <c r="C194" s="125"/>
      <c r="D194" s="126"/>
      <c r="E194" s="127"/>
      <c r="F194" s="128"/>
      <c r="G194" s="128"/>
      <c r="H194" s="128"/>
    </row>
    <row r="195" spans="2:8" s="123" customFormat="1" x14ac:dyDescent="0.25">
      <c r="B195" s="124"/>
      <c r="C195" s="125"/>
      <c r="D195" s="126"/>
      <c r="E195" s="127"/>
      <c r="F195" s="128"/>
      <c r="G195" s="128"/>
      <c r="H195" s="128"/>
    </row>
    <row r="196" spans="2:8" s="123" customFormat="1" x14ac:dyDescent="0.25">
      <c r="B196" s="124"/>
      <c r="C196" s="125"/>
      <c r="D196" s="126"/>
      <c r="E196" s="127"/>
      <c r="F196" s="128"/>
      <c r="G196" s="128"/>
      <c r="H196" s="128"/>
    </row>
    <row r="197" spans="2:8" s="123" customFormat="1" x14ac:dyDescent="0.25">
      <c r="B197" s="124"/>
      <c r="C197" s="125"/>
      <c r="D197" s="126"/>
      <c r="E197" s="127"/>
      <c r="F197" s="128"/>
      <c r="G197" s="128"/>
      <c r="H197" s="128"/>
    </row>
    <row r="198" spans="2:8" s="123" customFormat="1" x14ac:dyDescent="0.25">
      <c r="B198" s="124"/>
      <c r="C198" s="125"/>
      <c r="D198" s="126"/>
      <c r="E198" s="127"/>
      <c r="F198" s="128"/>
      <c r="G198" s="128"/>
      <c r="H198" s="128"/>
    </row>
    <row r="199" spans="2:8" s="123" customFormat="1" x14ac:dyDescent="0.25">
      <c r="B199" s="124"/>
      <c r="C199" s="125"/>
      <c r="D199" s="126"/>
      <c r="E199" s="127"/>
      <c r="F199" s="128"/>
      <c r="G199" s="128"/>
      <c r="H199" s="128"/>
    </row>
    <row r="200" spans="2:8" s="123" customFormat="1" x14ac:dyDescent="0.25">
      <c r="B200" s="124"/>
      <c r="C200" s="125"/>
      <c r="D200" s="126"/>
      <c r="E200" s="127"/>
      <c r="F200" s="128"/>
      <c r="G200" s="128"/>
      <c r="H200" s="128"/>
    </row>
    <row r="201" spans="2:8" s="123" customFormat="1" x14ac:dyDescent="0.25">
      <c r="B201" s="124"/>
      <c r="C201" s="125"/>
      <c r="D201" s="126"/>
      <c r="E201" s="127"/>
      <c r="F201" s="128"/>
      <c r="G201" s="128"/>
      <c r="H201" s="128"/>
    </row>
    <row r="202" spans="2:8" s="123" customFormat="1" x14ac:dyDescent="0.25">
      <c r="B202" s="124"/>
      <c r="C202" s="125"/>
      <c r="D202" s="126"/>
      <c r="E202" s="127"/>
      <c r="F202" s="128"/>
      <c r="G202" s="128"/>
      <c r="H202" s="128"/>
    </row>
    <row r="203" spans="2:8" s="123" customFormat="1" x14ac:dyDescent="0.25">
      <c r="B203" s="124"/>
      <c r="C203" s="125"/>
      <c r="D203" s="126"/>
      <c r="E203" s="127"/>
      <c r="F203" s="128"/>
      <c r="G203" s="128"/>
      <c r="H203" s="128"/>
    </row>
    <row r="204" spans="2:8" s="123" customFormat="1" x14ac:dyDescent="0.25">
      <c r="B204" s="124"/>
      <c r="C204" s="125"/>
      <c r="D204" s="126"/>
      <c r="E204" s="127"/>
      <c r="F204" s="128"/>
      <c r="G204" s="128"/>
      <c r="H204" s="128"/>
    </row>
    <row r="205" spans="2:8" s="123" customFormat="1" x14ac:dyDescent="0.25">
      <c r="B205" s="124"/>
      <c r="C205" s="125"/>
      <c r="D205" s="126"/>
      <c r="E205" s="127"/>
      <c r="F205" s="128"/>
      <c r="G205" s="128"/>
      <c r="H205" s="128"/>
    </row>
    <row r="206" spans="2:8" s="123" customFormat="1" x14ac:dyDescent="0.25">
      <c r="B206" s="124"/>
      <c r="C206" s="125"/>
      <c r="D206" s="126"/>
      <c r="E206" s="127"/>
      <c r="F206" s="128"/>
      <c r="G206" s="128"/>
      <c r="H206" s="128"/>
    </row>
    <row r="207" spans="2:8" s="123" customFormat="1" x14ac:dyDescent="0.25">
      <c r="B207" s="124"/>
      <c r="C207" s="125"/>
      <c r="D207" s="126"/>
      <c r="E207" s="127"/>
      <c r="F207" s="128"/>
      <c r="G207" s="128"/>
      <c r="H207" s="128"/>
    </row>
    <row r="208" spans="2:8" s="123" customFormat="1" x14ac:dyDescent="0.25">
      <c r="B208" s="124"/>
      <c r="C208" s="125"/>
      <c r="D208" s="126"/>
      <c r="E208" s="127"/>
      <c r="F208" s="128"/>
      <c r="G208" s="128"/>
      <c r="H208" s="128"/>
    </row>
    <row r="209" spans="2:8" s="123" customFormat="1" x14ac:dyDescent="0.25">
      <c r="B209" s="124"/>
      <c r="C209" s="125"/>
      <c r="D209" s="126"/>
      <c r="E209" s="127"/>
      <c r="F209" s="128"/>
      <c r="G209" s="128"/>
      <c r="H209" s="128"/>
    </row>
    <row r="210" spans="2:8" s="123" customFormat="1" x14ac:dyDescent="0.25">
      <c r="B210" s="124"/>
      <c r="C210" s="125"/>
      <c r="D210" s="126"/>
      <c r="E210" s="127"/>
      <c r="F210" s="128"/>
      <c r="G210" s="128"/>
      <c r="H210" s="128"/>
    </row>
    <row r="211" spans="2:8" s="123" customFormat="1" x14ac:dyDescent="0.25">
      <c r="B211" s="124"/>
      <c r="C211" s="125"/>
      <c r="D211" s="126"/>
      <c r="E211" s="127"/>
      <c r="F211" s="128"/>
      <c r="G211" s="128"/>
      <c r="H211" s="128"/>
    </row>
    <row r="212" spans="2:8" s="123" customFormat="1" x14ac:dyDescent="0.25">
      <c r="B212" s="124"/>
      <c r="C212" s="125"/>
      <c r="D212" s="126"/>
      <c r="E212" s="127"/>
      <c r="F212" s="128"/>
      <c r="G212" s="128"/>
      <c r="H212" s="128"/>
    </row>
    <row r="213" spans="2:8" s="123" customFormat="1" x14ac:dyDescent="0.25">
      <c r="B213" s="124"/>
      <c r="C213" s="125"/>
      <c r="D213" s="126"/>
      <c r="E213" s="127"/>
      <c r="F213" s="128"/>
      <c r="G213" s="128"/>
      <c r="H213" s="128"/>
    </row>
    <row r="214" spans="2:8" s="123" customFormat="1" x14ac:dyDescent="0.25">
      <c r="B214" s="124"/>
      <c r="C214" s="125"/>
      <c r="D214" s="126"/>
      <c r="E214" s="127"/>
      <c r="F214" s="128"/>
      <c r="G214" s="128"/>
      <c r="H214" s="128"/>
    </row>
    <row r="215" spans="2:8" s="123" customFormat="1" x14ac:dyDescent="0.25">
      <c r="B215" s="124"/>
      <c r="C215" s="125"/>
      <c r="D215" s="126"/>
      <c r="E215" s="127"/>
      <c r="F215" s="128"/>
      <c r="G215" s="128"/>
      <c r="H215" s="128"/>
    </row>
    <row r="216" spans="2:8" s="123" customFormat="1" x14ac:dyDescent="0.25">
      <c r="B216" s="124"/>
      <c r="C216" s="125"/>
      <c r="D216" s="126"/>
      <c r="E216" s="127"/>
      <c r="F216" s="128"/>
      <c r="G216" s="128"/>
      <c r="H216" s="128"/>
    </row>
    <row r="217" spans="2:8" s="123" customFormat="1" x14ac:dyDescent="0.25">
      <c r="B217" s="124"/>
      <c r="C217" s="125"/>
      <c r="D217" s="126"/>
      <c r="E217" s="127"/>
      <c r="F217" s="128"/>
      <c r="G217" s="128"/>
      <c r="H217" s="128"/>
    </row>
    <row r="218" spans="2:8" s="123" customFormat="1" x14ac:dyDescent="0.25">
      <c r="B218" s="124"/>
      <c r="C218" s="125"/>
      <c r="D218" s="126"/>
      <c r="E218" s="127"/>
      <c r="F218" s="128"/>
      <c r="G218" s="128"/>
      <c r="H218" s="128"/>
    </row>
    <row r="219" spans="2:8" s="123" customFormat="1" x14ac:dyDescent="0.25">
      <c r="B219" s="124"/>
      <c r="C219" s="125"/>
      <c r="D219" s="126"/>
      <c r="E219" s="127"/>
      <c r="F219" s="128"/>
      <c r="G219" s="128"/>
      <c r="H219" s="128"/>
    </row>
    <row r="220" spans="2:8" s="123" customFormat="1" x14ac:dyDescent="0.25">
      <c r="B220" s="124"/>
      <c r="C220" s="125"/>
      <c r="D220" s="126"/>
      <c r="E220" s="127"/>
      <c r="F220" s="128"/>
      <c r="G220" s="128"/>
      <c r="H220" s="128"/>
    </row>
    <row r="221" spans="2:8" s="123" customFormat="1" x14ac:dyDescent="0.25">
      <c r="B221" s="124"/>
      <c r="C221" s="125"/>
      <c r="D221" s="126"/>
      <c r="E221" s="127"/>
      <c r="F221" s="128"/>
      <c r="G221" s="128"/>
      <c r="H221" s="128"/>
    </row>
    <row r="222" spans="2:8" s="123" customFormat="1" x14ac:dyDescent="0.25">
      <c r="B222" s="124"/>
      <c r="C222" s="125"/>
      <c r="D222" s="126"/>
      <c r="E222" s="127"/>
      <c r="F222" s="128"/>
      <c r="G222" s="128"/>
      <c r="H222" s="128"/>
    </row>
    <row r="223" spans="2:8" s="123" customFormat="1" x14ac:dyDescent="0.25">
      <c r="B223" s="124"/>
      <c r="C223" s="125"/>
      <c r="D223" s="126"/>
      <c r="E223" s="127"/>
      <c r="F223" s="128"/>
      <c r="G223" s="128"/>
      <c r="H223" s="128"/>
    </row>
    <row r="224" spans="2:8" s="123" customFormat="1" x14ac:dyDescent="0.25">
      <c r="B224" s="124"/>
      <c r="C224" s="125"/>
      <c r="D224" s="126"/>
      <c r="E224" s="127"/>
      <c r="F224" s="128"/>
      <c r="G224" s="128"/>
      <c r="H224" s="128"/>
    </row>
    <row r="225" spans="2:8" s="123" customFormat="1" x14ac:dyDescent="0.25">
      <c r="B225" s="124"/>
      <c r="C225" s="125"/>
      <c r="D225" s="126"/>
      <c r="E225" s="127"/>
      <c r="F225" s="128"/>
      <c r="G225" s="128"/>
      <c r="H225" s="128"/>
    </row>
    <row r="226" spans="2:8" s="123" customFormat="1" x14ac:dyDescent="0.25">
      <c r="B226" s="124"/>
      <c r="C226" s="125"/>
      <c r="D226" s="126"/>
      <c r="E226" s="127"/>
      <c r="F226" s="128"/>
      <c r="G226" s="128"/>
      <c r="H226" s="128"/>
    </row>
    <row r="227" spans="2:8" s="123" customFormat="1" x14ac:dyDescent="0.25">
      <c r="B227" s="124"/>
      <c r="C227" s="125"/>
      <c r="D227" s="126"/>
      <c r="E227" s="127"/>
      <c r="F227" s="128"/>
      <c r="G227" s="128"/>
      <c r="H227" s="128"/>
    </row>
    <row r="228" spans="2:8" s="123" customFormat="1" x14ac:dyDescent="0.25">
      <c r="B228" s="124"/>
      <c r="C228" s="125"/>
      <c r="D228" s="126"/>
      <c r="E228" s="127"/>
      <c r="F228" s="128"/>
      <c r="G228" s="128"/>
      <c r="H228" s="128"/>
    </row>
    <row r="229" spans="2:8" s="123" customFormat="1" x14ac:dyDescent="0.25">
      <c r="B229" s="124"/>
      <c r="C229" s="125"/>
      <c r="D229" s="126"/>
      <c r="E229" s="127"/>
      <c r="F229" s="128"/>
      <c r="G229" s="128"/>
      <c r="H229" s="128"/>
    </row>
    <row r="230" spans="2:8" s="123" customFormat="1" x14ac:dyDescent="0.25">
      <c r="B230" s="124"/>
      <c r="C230" s="125"/>
      <c r="D230" s="126"/>
      <c r="E230" s="127"/>
      <c r="F230" s="128"/>
      <c r="G230" s="128"/>
      <c r="H230" s="128"/>
    </row>
    <row r="231" spans="2:8" s="123" customFormat="1" x14ac:dyDescent="0.25">
      <c r="B231" s="124"/>
      <c r="C231" s="125"/>
      <c r="D231" s="126"/>
      <c r="E231" s="127"/>
      <c r="F231" s="128"/>
      <c r="G231" s="128"/>
      <c r="H231" s="128"/>
    </row>
    <row r="232" spans="2:8" s="123" customFormat="1" x14ac:dyDescent="0.25">
      <c r="B232" s="124"/>
      <c r="C232" s="125"/>
      <c r="D232" s="126"/>
      <c r="E232" s="127"/>
      <c r="F232" s="128"/>
      <c r="G232" s="128"/>
      <c r="H232" s="128"/>
    </row>
    <row r="233" spans="2:8" s="123" customFormat="1" x14ac:dyDescent="0.25">
      <c r="B233" s="124"/>
      <c r="C233" s="125"/>
      <c r="D233" s="126"/>
      <c r="E233" s="127"/>
      <c r="F233" s="128"/>
      <c r="G233" s="128"/>
      <c r="H233" s="128"/>
    </row>
    <row r="234" spans="2:8" s="123" customFormat="1" x14ac:dyDescent="0.25">
      <c r="B234" s="124"/>
      <c r="C234" s="125"/>
      <c r="D234" s="126"/>
      <c r="E234" s="127"/>
      <c r="F234" s="128"/>
      <c r="G234" s="128"/>
      <c r="H234" s="128"/>
    </row>
    <row r="235" spans="2:8" s="123" customFormat="1" x14ac:dyDescent="0.25">
      <c r="B235" s="124"/>
      <c r="C235" s="125"/>
      <c r="D235" s="126"/>
      <c r="E235" s="127"/>
      <c r="F235" s="128"/>
      <c r="G235" s="128"/>
      <c r="H235" s="128"/>
    </row>
    <row r="236" spans="2:8" s="123" customFormat="1" x14ac:dyDescent="0.25">
      <c r="B236" s="124"/>
      <c r="C236" s="125"/>
      <c r="D236" s="126"/>
      <c r="E236" s="127"/>
      <c r="F236" s="128"/>
      <c r="G236" s="128"/>
      <c r="H236" s="128"/>
    </row>
    <row r="237" spans="2:8" s="123" customFormat="1" x14ac:dyDescent="0.25">
      <c r="B237" s="124"/>
      <c r="C237" s="125"/>
      <c r="D237" s="126"/>
      <c r="E237" s="127"/>
      <c r="F237" s="128"/>
      <c r="G237" s="128"/>
      <c r="H237" s="128"/>
    </row>
    <row r="238" spans="2:8" s="123" customFormat="1" x14ac:dyDescent="0.25">
      <c r="B238" s="124"/>
      <c r="C238" s="125"/>
      <c r="D238" s="126"/>
      <c r="E238" s="127"/>
      <c r="F238" s="128"/>
      <c r="G238" s="128"/>
      <c r="H238" s="128"/>
    </row>
    <row r="239" spans="2:8" s="123" customFormat="1" x14ac:dyDescent="0.25">
      <c r="B239" s="124"/>
      <c r="C239" s="125"/>
      <c r="D239" s="126"/>
      <c r="E239" s="127"/>
      <c r="F239" s="128"/>
      <c r="G239" s="128"/>
      <c r="H239" s="128"/>
    </row>
    <row r="240" spans="2:8" s="123" customFormat="1" x14ac:dyDescent="0.25">
      <c r="B240" s="124"/>
      <c r="C240" s="125"/>
      <c r="D240" s="126"/>
      <c r="E240" s="127"/>
      <c r="F240" s="128"/>
      <c r="G240" s="128"/>
      <c r="H240" s="128"/>
    </row>
    <row r="241" spans="2:8" s="123" customFormat="1" x14ac:dyDescent="0.25">
      <c r="B241" s="124"/>
      <c r="C241" s="125"/>
      <c r="D241" s="126"/>
      <c r="E241" s="127"/>
      <c r="F241" s="128"/>
      <c r="G241" s="128"/>
      <c r="H241" s="128"/>
    </row>
    <row r="242" spans="2:8" s="123" customFormat="1" x14ac:dyDescent="0.25">
      <c r="B242" s="124"/>
      <c r="C242" s="125"/>
      <c r="D242" s="126"/>
      <c r="E242" s="127"/>
      <c r="F242" s="128"/>
      <c r="G242" s="128"/>
      <c r="H242" s="128"/>
    </row>
    <row r="243" spans="2:8" s="123" customFormat="1" x14ac:dyDescent="0.25">
      <c r="B243" s="124"/>
      <c r="C243" s="125"/>
      <c r="D243" s="126"/>
      <c r="E243" s="127"/>
      <c r="F243" s="128"/>
      <c r="G243" s="128"/>
      <c r="H243" s="128"/>
    </row>
    <row r="244" spans="2:8" s="123" customFormat="1" x14ac:dyDescent="0.25">
      <c r="B244" s="124"/>
      <c r="C244" s="125"/>
      <c r="D244" s="126"/>
      <c r="E244" s="127"/>
      <c r="F244" s="128"/>
      <c r="G244" s="128"/>
      <c r="H244" s="128"/>
    </row>
    <row r="245" spans="2:8" s="123" customFormat="1" x14ac:dyDescent="0.25">
      <c r="B245" s="124"/>
      <c r="C245" s="125"/>
      <c r="D245" s="126"/>
      <c r="E245" s="127"/>
      <c r="F245" s="128"/>
      <c r="G245" s="128"/>
      <c r="H245" s="128"/>
    </row>
    <row r="246" spans="2:8" s="123" customFormat="1" x14ac:dyDescent="0.25">
      <c r="B246" s="124"/>
      <c r="C246" s="125"/>
      <c r="D246" s="126"/>
      <c r="E246" s="127"/>
      <c r="F246" s="128"/>
      <c r="G246" s="128"/>
      <c r="H246" s="128"/>
    </row>
    <row r="247" spans="2:8" s="123" customFormat="1" x14ac:dyDescent="0.25">
      <c r="B247" s="124"/>
      <c r="C247" s="125"/>
      <c r="D247" s="126"/>
      <c r="E247" s="127"/>
      <c r="F247" s="128"/>
      <c r="G247" s="128"/>
      <c r="H247" s="128"/>
    </row>
    <row r="248" spans="2:8" s="123" customFormat="1" x14ac:dyDescent="0.25">
      <c r="B248" s="124"/>
      <c r="C248" s="125"/>
      <c r="D248" s="126"/>
      <c r="E248" s="127"/>
      <c r="F248" s="128"/>
      <c r="G248" s="128"/>
      <c r="H248" s="128"/>
    </row>
    <row r="249" spans="2:8" s="123" customFormat="1" x14ac:dyDescent="0.25">
      <c r="B249" s="124"/>
      <c r="C249" s="125"/>
      <c r="D249" s="126"/>
      <c r="E249" s="127"/>
      <c r="F249" s="128"/>
      <c r="G249" s="128"/>
      <c r="H249" s="128"/>
    </row>
    <row r="250" spans="2:8" s="123" customFormat="1" x14ac:dyDescent="0.25">
      <c r="B250" s="124"/>
      <c r="C250" s="125"/>
      <c r="D250" s="126"/>
      <c r="E250" s="127"/>
      <c r="F250" s="128"/>
      <c r="G250" s="128"/>
      <c r="H250" s="128"/>
    </row>
    <row r="251" spans="2:8" s="123" customFormat="1" x14ac:dyDescent="0.25">
      <c r="B251" s="124"/>
      <c r="C251" s="125"/>
      <c r="D251" s="126"/>
      <c r="E251" s="127"/>
      <c r="F251" s="128"/>
      <c r="G251" s="128"/>
      <c r="H251" s="128"/>
    </row>
    <row r="252" spans="2:8" s="123" customFormat="1" x14ac:dyDescent="0.25">
      <c r="B252" s="124"/>
      <c r="C252" s="125"/>
      <c r="D252" s="126"/>
      <c r="E252" s="127"/>
      <c r="F252" s="128"/>
      <c r="G252" s="128"/>
      <c r="H252" s="128"/>
    </row>
    <row r="253" spans="2:8" s="123" customFormat="1" x14ac:dyDescent="0.25">
      <c r="B253" s="124"/>
      <c r="C253" s="125"/>
      <c r="D253" s="126"/>
      <c r="E253" s="127"/>
      <c r="F253" s="128"/>
      <c r="G253" s="128"/>
      <c r="H253" s="128"/>
    </row>
    <row r="254" spans="2:8" s="123" customFormat="1" x14ac:dyDescent="0.25">
      <c r="B254" s="124"/>
      <c r="C254" s="125"/>
      <c r="D254" s="126"/>
      <c r="E254" s="127"/>
      <c r="F254" s="128"/>
      <c r="G254" s="128"/>
      <c r="H254" s="128"/>
    </row>
    <row r="255" spans="2:8" s="123" customFormat="1" x14ac:dyDescent="0.25">
      <c r="B255" s="124"/>
      <c r="C255" s="125"/>
      <c r="D255" s="126"/>
      <c r="E255" s="127"/>
      <c r="F255" s="128"/>
      <c r="G255" s="128"/>
      <c r="H255" s="128"/>
    </row>
    <row r="256" spans="2:8" s="123" customFormat="1" x14ac:dyDescent="0.25">
      <c r="B256" s="124"/>
      <c r="C256" s="125"/>
      <c r="D256" s="126"/>
      <c r="E256" s="127"/>
      <c r="F256" s="128"/>
      <c r="G256" s="128"/>
      <c r="H256" s="128"/>
    </row>
    <row r="257" spans="2:8" s="123" customFormat="1" x14ac:dyDescent="0.25">
      <c r="B257" s="124"/>
      <c r="C257" s="125"/>
      <c r="D257" s="126"/>
      <c r="E257" s="127"/>
      <c r="F257" s="128"/>
      <c r="G257" s="128"/>
      <c r="H257" s="128"/>
    </row>
    <row r="258" spans="2:8" s="123" customFormat="1" x14ac:dyDescent="0.25">
      <c r="B258" s="124"/>
      <c r="C258" s="125"/>
      <c r="D258" s="126"/>
      <c r="E258" s="127"/>
      <c r="F258" s="128"/>
      <c r="G258" s="128"/>
      <c r="H258" s="128"/>
    </row>
    <row r="259" spans="2:8" s="123" customFormat="1" x14ac:dyDescent="0.25">
      <c r="B259" s="124"/>
      <c r="C259" s="125"/>
      <c r="D259" s="126"/>
      <c r="E259" s="127"/>
      <c r="F259" s="128"/>
      <c r="G259" s="128"/>
      <c r="H259" s="128"/>
    </row>
    <row r="260" spans="2:8" s="123" customFormat="1" x14ac:dyDescent="0.25">
      <c r="B260" s="124"/>
      <c r="C260" s="125"/>
      <c r="D260" s="126"/>
      <c r="E260" s="127"/>
      <c r="F260" s="128"/>
      <c r="G260" s="128"/>
      <c r="H260" s="128"/>
    </row>
    <row r="261" spans="2:8" s="123" customFormat="1" x14ac:dyDescent="0.25">
      <c r="B261" s="124"/>
      <c r="C261" s="125"/>
      <c r="D261" s="126"/>
      <c r="E261" s="127"/>
      <c r="F261" s="128"/>
      <c r="G261" s="128"/>
      <c r="H261" s="128"/>
    </row>
    <row r="262" spans="2:8" s="123" customFormat="1" x14ac:dyDescent="0.25">
      <c r="B262" s="124"/>
      <c r="C262" s="125"/>
      <c r="D262" s="126"/>
      <c r="E262" s="127"/>
      <c r="F262" s="128"/>
      <c r="G262" s="128"/>
      <c r="H262" s="128"/>
    </row>
    <row r="263" spans="2:8" s="123" customFormat="1" x14ac:dyDescent="0.25">
      <c r="B263" s="124"/>
      <c r="C263" s="125"/>
      <c r="D263" s="126"/>
      <c r="E263" s="127"/>
      <c r="F263" s="128"/>
      <c r="G263" s="128"/>
      <c r="H263" s="128"/>
    </row>
    <row r="264" spans="2:8" s="123" customFormat="1" x14ac:dyDescent="0.25">
      <c r="B264" s="124"/>
      <c r="C264" s="125"/>
      <c r="D264" s="126"/>
      <c r="E264" s="127"/>
      <c r="F264" s="128"/>
      <c r="G264" s="128"/>
      <c r="H264" s="128"/>
    </row>
    <row r="265" spans="2:8" s="123" customFormat="1" x14ac:dyDescent="0.25">
      <c r="B265" s="124"/>
      <c r="C265" s="125"/>
      <c r="D265" s="126"/>
      <c r="E265" s="127"/>
      <c r="F265" s="128"/>
      <c r="G265" s="128"/>
      <c r="H265" s="128"/>
    </row>
    <row r="266" spans="2:8" s="123" customFormat="1" x14ac:dyDescent="0.25">
      <c r="B266" s="124"/>
      <c r="C266" s="125"/>
      <c r="D266" s="126"/>
      <c r="E266" s="127"/>
      <c r="F266" s="128"/>
      <c r="G266" s="128"/>
      <c r="H266" s="128"/>
    </row>
    <row r="267" spans="2:8" s="123" customFormat="1" x14ac:dyDescent="0.25">
      <c r="B267" s="124"/>
      <c r="C267" s="125"/>
      <c r="D267" s="126"/>
      <c r="E267" s="127"/>
      <c r="F267" s="128"/>
      <c r="G267" s="128"/>
      <c r="H267" s="128"/>
    </row>
    <row r="268" spans="2:8" s="123" customFormat="1" x14ac:dyDescent="0.25">
      <c r="B268" s="124"/>
      <c r="C268" s="125"/>
      <c r="D268" s="126"/>
      <c r="E268" s="127"/>
      <c r="F268" s="128"/>
      <c r="G268" s="128"/>
      <c r="H268" s="128"/>
    </row>
    <row r="269" spans="2:8" s="123" customFormat="1" x14ac:dyDescent="0.25">
      <c r="B269" s="124"/>
      <c r="C269" s="125"/>
      <c r="D269" s="126"/>
      <c r="E269" s="127"/>
      <c r="F269" s="128"/>
      <c r="G269" s="128"/>
      <c r="H269" s="128"/>
    </row>
    <row r="270" spans="2:8" s="123" customFormat="1" x14ac:dyDescent="0.25">
      <c r="B270" s="124"/>
      <c r="C270" s="125"/>
      <c r="D270" s="126"/>
      <c r="E270" s="127"/>
      <c r="F270" s="128"/>
      <c r="G270" s="128"/>
      <c r="H270" s="128"/>
    </row>
    <row r="271" spans="2:8" s="123" customFormat="1" x14ac:dyDescent="0.25">
      <c r="B271" s="124"/>
      <c r="C271" s="125"/>
      <c r="D271" s="126"/>
      <c r="E271" s="127"/>
      <c r="F271" s="128"/>
      <c r="G271" s="128"/>
      <c r="H271" s="128"/>
    </row>
    <row r="272" spans="2:8" s="123" customFormat="1" x14ac:dyDescent="0.25">
      <c r="B272" s="124"/>
      <c r="C272" s="125"/>
      <c r="D272" s="126"/>
      <c r="E272" s="127"/>
      <c r="F272" s="128"/>
      <c r="G272" s="128"/>
      <c r="H272" s="128"/>
    </row>
    <row r="273" spans="2:8" s="123" customFormat="1" x14ac:dyDescent="0.25">
      <c r="B273" s="124"/>
      <c r="C273" s="125"/>
      <c r="D273" s="126"/>
      <c r="E273" s="127"/>
      <c r="F273" s="128"/>
      <c r="G273" s="128"/>
      <c r="H273" s="128"/>
    </row>
    <row r="274" spans="2:8" s="123" customFormat="1" x14ac:dyDescent="0.25">
      <c r="B274" s="124"/>
      <c r="C274" s="125"/>
      <c r="D274" s="126"/>
      <c r="E274" s="127"/>
      <c r="F274" s="128"/>
      <c r="G274" s="128"/>
      <c r="H274" s="128"/>
    </row>
    <row r="275" spans="2:8" s="123" customFormat="1" x14ac:dyDescent="0.25">
      <c r="B275" s="124"/>
      <c r="C275" s="125"/>
      <c r="D275" s="126"/>
      <c r="E275" s="127"/>
      <c r="F275" s="128"/>
      <c r="G275" s="128"/>
      <c r="H275" s="128"/>
    </row>
    <row r="276" spans="2:8" s="123" customFormat="1" x14ac:dyDescent="0.25">
      <c r="B276" s="124"/>
      <c r="C276" s="125"/>
      <c r="D276" s="126"/>
      <c r="E276" s="127"/>
      <c r="F276" s="128"/>
      <c r="G276" s="128"/>
      <c r="H276" s="128"/>
    </row>
    <row r="277" spans="2:8" s="123" customFormat="1" x14ac:dyDescent="0.25">
      <c r="B277" s="124"/>
      <c r="C277" s="125"/>
      <c r="D277" s="126"/>
      <c r="E277" s="127"/>
      <c r="F277" s="128"/>
      <c r="G277" s="128"/>
      <c r="H277" s="128"/>
    </row>
    <row r="278" spans="2:8" s="123" customFormat="1" x14ac:dyDescent="0.25">
      <c r="B278" s="124"/>
      <c r="C278" s="125"/>
      <c r="D278" s="126"/>
      <c r="E278" s="127"/>
      <c r="F278" s="128"/>
      <c r="G278" s="128"/>
      <c r="H278" s="128"/>
    </row>
    <row r="279" spans="2:8" s="123" customFormat="1" x14ac:dyDescent="0.25">
      <c r="B279" s="124"/>
      <c r="C279" s="125"/>
      <c r="D279" s="126"/>
      <c r="E279" s="127"/>
      <c r="F279" s="128"/>
      <c r="G279" s="128"/>
      <c r="H279" s="128"/>
    </row>
    <row r="280" spans="2:8" s="123" customFormat="1" x14ac:dyDescent="0.25">
      <c r="B280" s="124"/>
      <c r="C280" s="125"/>
      <c r="D280" s="126"/>
      <c r="E280" s="127"/>
      <c r="F280" s="128"/>
      <c r="G280" s="128"/>
      <c r="H280" s="128"/>
    </row>
    <row r="281" spans="2:8" s="123" customFormat="1" x14ac:dyDescent="0.25">
      <c r="B281" s="124"/>
      <c r="C281" s="125"/>
      <c r="D281" s="126"/>
      <c r="E281" s="127"/>
      <c r="F281" s="128"/>
      <c r="G281" s="128"/>
      <c r="H281" s="128"/>
    </row>
    <row r="282" spans="2:8" s="123" customFormat="1" x14ac:dyDescent="0.25">
      <c r="B282" s="124"/>
      <c r="C282" s="125"/>
      <c r="D282" s="126"/>
      <c r="E282" s="127"/>
      <c r="F282" s="128"/>
      <c r="G282" s="128"/>
      <c r="H282" s="128"/>
    </row>
    <row r="283" spans="2:8" s="123" customFormat="1" x14ac:dyDescent="0.25">
      <c r="B283" s="124"/>
      <c r="C283" s="125"/>
      <c r="D283" s="126"/>
      <c r="E283" s="127"/>
      <c r="F283" s="128"/>
      <c r="G283" s="128"/>
      <c r="H283" s="128"/>
    </row>
    <row r="284" spans="2:8" s="123" customFormat="1" x14ac:dyDescent="0.25">
      <c r="B284" s="124"/>
      <c r="C284" s="125"/>
      <c r="D284" s="126"/>
      <c r="E284" s="127"/>
      <c r="F284" s="128"/>
      <c r="G284" s="128"/>
      <c r="H284" s="128"/>
    </row>
    <row r="285" spans="2:8" s="123" customFormat="1" x14ac:dyDescent="0.25">
      <c r="B285" s="124"/>
      <c r="C285" s="125"/>
      <c r="D285" s="126"/>
      <c r="E285" s="127"/>
      <c r="F285" s="128"/>
      <c r="G285" s="128"/>
      <c r="H285" s="128"/>
    </row>
    <row r="286" spans="2:8" s="123" customFormat="1" x14ac:dyDescent="0.25">
      <c r="B286" s="124"/>
      <c r="C286" s="125"/>
      <c r="D286" s="126"/>
      <c r="E286" s="127"/>
      <c r="F286" s="128"/>
      <c r="G286" s="128"/>
      <c r="H286" s="128"/>
    </row>
    <row r="287" spans="2:8" s="123" customFormat="1" x14ac:dyDescent="0.25">
      <c r="B287" s="124"/>
      <c r="C287" s="125"/>
      <c r="D287" s="126"/>
      <c r="E287" s="127"/>
      <c r="F287" s="128"/>
      <c r="G287" s="128"/>
      <c r="H287" s="128"/>
    </row>
    <row r="288" spans="2:8" s="123" customFormat="1" x14ac:dyDescent="0.25">
      <c r="B288" s="124"/>
      <c r="C288" s="125"/>
      <c r="D288" s="126"/>
      <c r="E288" s="127"/>
      <c r="F288" s="128"/>
      <c r="G288" s="128"/>
      <c r="H288" s="128"/>
    </row>
    <row r="289" spans="2:8" s="123" customFormat="1" x14ac:dyDescent="0.25">
      <c r="B289" s="124"/>
      <c r="C289" s="125"/>
      <c r="D289" s="126"/>
      <c r="E289" s="127"/>
      <c r="F289" s="128"/>
      <c r="G289" s="128"/>
      <c r="H289" s="128"/>
    </row>
    <row r="290" spans="2:8" s="123" customFormat="1" x14ac:dyDescent="0.25">
      <c r="B290" s="124"/>
      <c r="C290" s="125"/>
      <c r="D290" s="126"/>
      <c r="E290" s="127"/>
      <c r="F290" s="128"/>
      <c r="G290" s="128"/>
      <c r="H290" s="128"/>
    </row>
    <row r="291" spans="2:8" s="123" customFormat="1" x14ac:dyDescent="0.25">
      <c r="B291" s="124"/>
      <c r="C291" s="125"/>
      <c r="D291" s="126"/>
      <c r="E291" s="127"/>
      <c r="F291" s="128"/>
      <c r="G291" s="128"/>
      <c r="H291" s="128"/>
    </row>
    <row r="292" spans="2:8" s="123" customFormat="1" x14ac:dyDescent="0.25">
      <c r="B292" s="124"/>
      <c r="C292" s="125"/>
      <c r="D292" s="126"/>
      <c r="E292" s="127"/>
      <c r="F292" s="128"/>
      <c r="G292" s="128"/>
      <c r="H292" s="128"/>
    </row>
    <row r="293" spans="2:8" s="123" customFormat="1" x14ac:dyDescent="0.25">
      <c r="B293" s="124"/>
      <c r="C293" s="125"/>
      <c r="D293" s="126"/>
      <c r="E293" s="127"/>
      <c r="F293" s="128"/>
      <c r="G293" s="128"/>
      <c r="H293" s="128"/>
    </row>
    <row r="294" spans="2:8" s="123" customFormat="1" x14ac:dyDescent="0.25">
      <c r="B294" s="124"/>
      <c r="C294" s="125"/>
      <c r="D294" s="126"/>
      <c r="E294" s="127"/>
      <c r="F294" s="128"/>
      <c r="G294" s="128"/>
      <c r="H294" s="128"/>
    </row>
    <row r="295" spans="2:8" s="123" customFormat="1" x14ac:dyDescent="0.25">
      <c r="B295" s="124"/>
      <c r="C295" s="125"/>
      <c r="D295" s="126"/>
      <c r="E295" s="127"/>
      <c r="F295" s="128"/>
      <c r="G295" s="128"/>
      <c r="H295" s="128"/>
    </row>
    <row r="296" spans="2:8" s="123" customFormat="1" x14ac:dyDescent="0.25">
      <c r="B296" s="124"/>
      <c r="C296" s="125"/>
      <c r="D296" s="126"/>
      <c r="E296" s="127"/>
      <c r="F296" s="128"/>
      <c r="G296" s="128"/>
      <c r="H296" s="128"/>
    </row>
    <row r="297" spans="2:8" s="123" customFormat="1" x14ac:dyDescent="0.25">
      <c r="B297" s="124"/>
      <c r="C297" s="125"/>
      <c r="D297" s="126"/>
      <c r="E297" s="127"/>
      <c r="F297" s="128"/>
      <c r="G297" s="128"/>
      <c r="H297" s="128"/>
    </row>
    <row r="298" spans="2:8" s="123" customFormat="1" x14ac:dyDescent="0.25">
      <c r="B298" s="124"/>
      <c r="C298" s="125"/>
      <c r="D298" s="126"/>
      <c r="E298" s="127"/>
      <c r="F298" s="128"/>
      <c r="G298" s="128"/>
      <c r="H298" s="128"/>
    </row>
    <row r="299" spans="2:8" s="123" customFormat="1" x14ac:dyDescent="0.25">
      <c r="B299" s="124"/>
      <c r="C299" s="125"/>
      <c r="D299" s="126"/>
      <c r="E299" s="127"/>
      <c r="F299" s="128"/>
      <c r="G299" s="128"/>
      <c r="H299" s="128"/>
    </row>
    <row r="300" spans="2:8" s="123" customFormat="1" x14ac:dyDescent="0.25">
      <c r="B300" s="124"/>
      <c r="C300" s="125"/>
      <c r="D300" s="126"/>
      <c r="E300" s="127"/>
      <c r="F300" s="128"/>
      <c r="G300" s="128"/>
      <c r="H300" s="128"/>
    </row>
    <row r="301" spans="2:8" s="123" customFormat="1" x14ac:dyDescent="0.25">
      <c r="B301" s="124"/>
      <c r="C301" s="125"/>
      <c r="D301" s="126"/>
      <c r="E301" s="127"/>
      <c r="F301" s="128"/>
      <c r="G301" s="128"/>
      <c r="H301" s="128"/>
    </row>
    <row r="302" spans="2:8" s="123" customFormat="1" x14ac:dyDescent="0.25">
      <c r="B302" s="124"/>
      <c r="C302" s="125"/>
      <c r="D302" s="126"/>
      <c r="E302" s="127"/>
      <c r="F302" s="128"/>
      <c r="G302" s="128"/>
      <c r="H302" s="128"/>
    </row>
    <row r="303" spans="2:8" s="123" customFormat="1" x14ac:dyDescent="0.25">
      <c r="B303" s="124"/>
      <c r="C303" s="125"/>
      <c r="D303" s="126"/>
      <c r="E303" s="127"/>
      <c r="F303" s="128"/>
      <c r="G303" s="128"/>
      <c r="H303" s="128"/>
    </row>
    <row r="304" spans="2:8" s="123" customFormat="1" x14ac:dyDescent="0.25">
      <c r="B304" s="124"/>
      <c r="C304" s="125"/>
      <c r="D304" s="126"/>
      <c r="E304" s="127"/>
      <c r="F304" s="128"/>
      <c r="G304" s="128"/>
      <c r="H304" s="128"/>
    </row>
    <row r="305" spans="2:8" s="123" customFormat="1" x14ac:dyDescent="0.25">
      <c r="B305" s="124"/>
      <c r="C305" s="125"/>
      <c r="D305" s="126"/>
      <c r="E305" s="127"/>
      <c r="F305" s="128"/>
      <c r="G305" s="128"/>
      <c r="H305" s="128"/>
    </row>
    <row r="306" spans="2:8" s="123" customFormat="1" x14ac:dyDescent="0.25">
      <c r="B306" s="124"/>
      <c r="C306" s="125"/>
      <c r="D306" s="126"/>
      <c r="E306" s="127"/>
      <c r="F306" s="128"/>
      <c r="G306" s="128"/>
      <c r="H306" s="128"/>
    </row>
    <row r="307" spans="2:8" s="123" customFormat="1" x14ac:dyDescent="0.25">
      <c r="B307" s="124"/>
      <c r="C307" s="125"/>
      <c r="D307" s="126"/>
      <c r="E307" s="127"/>
      <c r="F307" s="128"/>
      <c r="G307" s="128"/>
      <c r="H307" s="128"/>
    </row>
    <row r="308" spans="2:8" s="123" customFormat="1" x14ac:dyDescent="0.25">
      <c r="B308" s="124"/>
      <c r="C308" s="125"/>
      <c r="D308" s="126"/>
      <c r="E308" s="127"/>
      <c r="F308" s="128"/>
      <c r="G308" s="128"/>
      <c r="H308" s="128"/>
    </row>
    <row r="309" spans="2:8" s="123" customFormat="1" x14ac:dyDescent="0.25">
      <c r="B309" s="124"/>
      <c r="C309" s="125"/>
      <c r="D309" s="126"/>
      <c r="E309" s="127"/>
      <c r="F309" s="128"/>
      <c r="G309" s="128"/>
      <c r="H309" s="128"/>
    </row>
    <row r="310" spans="2:8" s="123" customFormat="1" x14ac:dyDescent="0.25">
      <c r="B310" s="124"/>
      <c r="C310" s="125"/>
      <c r="D310" s="126"/>
      <c r="E310" s="127"/>
      <c r="F310" s="128"/>
      <c r="G310" s="128"/>
      <c r="H310" s="128"/>
    </row>
    <row r="311" spans="2:8" s="123" customFormat="1" x14ac:dyDescent="0.25">
      <c r="B311" s="124"/>
      <c r="C311" s="125"/>
      <c r="D311" s="126"/>
      <c r="E311" s="127"/>
      <c r="F311" s="128"/>
      <c r="G311" s="128"/>
      <c r="H311" s="128"/>
    </row>
    <row r="312" spans="2:8" s="123" customFormat="1" x14ac:dyDescent="0.25">
      <c r="B312" s="124"/>
      <c r="C312" s="125"/>
      <c r="D312" s="126"/>
      <c r="E312" s="127"/>
      <c r="F312" s="128"/>
      <c r="G312" s="128"/>
      <c r="H312" s="128"/>
    </row>
    <row r="313" spans="2:8" s="123" customFormat="1" x14ac:dyDescent="0.25">
      <c r="B313" s="124"/>
      <c r="C313" s="125"/>
      <c r="D313" s="126"/>
      <c r="E313" s="127"/>
      <c r="F313" s="128"/>
      <c r="G313" s="128"/>
      <c r="H313" s="128"/>
    </row>
    <row r="314" spans="2:8" s="123" customFormat="1" x14ac:dyDescent="0.25">
      <c r="B314" s="124"/>
      <c r="C314" s="125"/>
      <c r="D314" s="126"/>
      <c r="E314" s="127"/>
      <c r="F314" s="128"/>
      <c r="G314" s="128"/>
      <c r="H314" s="128"/>
    </row>
    <row r="315" spans="2:8" s="123" customFormat="1" x14ac:dyDescent="0.25">
      <c r="B315" s="124"/>
      <c r="C315" s="125"/>
      <c r="D315" s="126"/>
      <c r="E315" s="127"/>
      <c r="F315" s="128"/>
      <c r="G315" s="128"/>
      <c r="H315" s="128"/>
    </row>
    <row r="316" spans="2:8" s="123" customFormat="1" x14ac:dyDescent="0.25">
      <c r="B316" s="124"/>
      <c r="C316" s="125"/>
      <c r="D316" s="126"/>
      <c r="E316" s="127"/>
      <c r="F316" s="128"/>
      <c r="G316" s="128"/>
      <c r="H316" s="128"/>
    </row>
    <row r="317" spans="2:8" s="123" customFormat="1" x14ac:dyDescent="0.25">
      <c r="B317" s="124"/>
      <c r="C317" s="125"/>
      <c r="D317" s="126"/>
      <c r="E317" s="127"/>
      <c r="F317" s="128"/>
      <c r="G317" s="128"/>
      <c r="H317" s="128"/>
    </row>
    <row r="318" spans="2:8" s="123" customFormat="1" x14ac:dyDescent="0.25">
      <c r="B318" s="124"/>
      <c r="C318" s="125"/>
      <c r="D318" s="126"/>
      <c r="E318" s="127"/>
      <c r="F318" s="128"/>
      <c r="G318" s="128"/>
      <c r="H318" s="128"/>
    </row>
    <row r="319" spans="2:8" s="123" customFormat="1" x14ac:dyDescent="0.25">
      <c r="B319" s="124"/>
      <c r="C319" s="125"/>
      <c r="D319" s="126"/>
      <c r="E319" s="127"/>
      <c r="F319" s="128"/>
      <c r="G319" s="128"/>
      <c r="H319" s="128"/>
    </row>
    <row r="320" spans="2:8" s="123" customFormat="1" x14ac:dyDescent="0.25">
      <c r="B320" s="124"/>
      <c r="C320" s="125"/>
      <c r="D320" s="126"/>
      <c r="E320" s="127"/>
      <c r="F320" s="128"/>
      <c r="G320" s="128"/>
      <c r="H320" s="128"/>
    </row>
    <row r="321" spans="2:8" s="123" customFormat="1" x14ac:dyDescent="0.25">
      <c r="B321" s="124"/>
      <c r="C321" s="125"/>
      <c r="D321" s="126"/>
      <c r="E321" s="127"/>
      <c r="F321" s="128"/>
      <c r="G321" s="128"/>
      <c r="H321" s="128"/>
    </row>
    <row r="322" spans="2:8" s="123" customFormat="1" x14ac:dyDescent="0.25">
      <c r="B322" s="124"/>
      <c r="C322" s="125"/>
      <c r="D322" s="126"/>
      <c r="E322" s="127"/>
      <c r="F322" s="128"/>
      <c r="G322" s="128"/>
      <c r="H322" s="128"/>
    </row>
    <row r="323" spans="2:8" s="123" customFormat="1" x14ac:dyDescent="0.25">
      <c r="B323" s="124"/>
      <c r="C323" s="125"/>
      <c r="D323" s="126"/>
      <c r="E323" s="127"/>
      <c r="F323" s="128"/>
      <c r="G323" s="128"/>
      <c r="H323" s="128"/>
    </row>
    <row r="324" spans="2:8" s="123" customFormat="1" x14ac:dyDescent="0.25">
      <c r="B324" s="124"/>
      <c r="C324" s="125"/>
      <c r="D324" s="126"/>
      <c r="E324" s="127"/>
      <c r="F324" s="128"/>
      <c r="G324" s="128"/>
      <c r="H324" s="128"/>
    </row>
    <row r="325" spans="2:8" s="123" customFormat="1" x14ac:dyDescent="0.25">
      <c r="B325" s="124"/>
      <c r="C325" s="125"/>
      <c r="D325" s="126"/>
      <c r="E325" s="127"/>
      <c r="F325" s="128"/>
      <c r="G325" s="128"/>
      <c r="H325" s="128"/>
    </row>
    <row r="326" spans="2:8" s="123" customFormat="1" x14ac:dyDescent="0.25">
      <c r="B326" s="124"/>
      <c r="C326" s="125"/>
      <c r="D326" s="126"/>
      <c r="E326" s="127"/>
      <c r="F326" s="128"/>
      <c r="G326" s="128"/>
      <c r="H326" s="128"/>
    </row>
  </sheetData>
  <sheetProtection algorithmName="SHA-512" hashValue="hTZZ6JTc5Pf5CL8UP3DccxJ+iSyf7ROqnk5gYEh68Mfzf+wXldlZktplbgJznihEXT0SNgx/rigItGbJ/p8PzQ==" saltValue="ld3hWyM9pVF9N+d5TkBobA==" spinCount="100000" sheet="1" formatCells="0" selectLockedCells="1"/>
  <mergeCells count="29">
    <mergeCell ref="A32:B32"/>
    <mergeCell ref="E22:H22"/>
    <mergeCell ref="E21:H21"/>
    <mergeCell ref="E23:H23"/>
    <mergeCell ref="E26:H26"/>
    <mergeCell ref="E24:H24"/>
    <mergeCell ref="E25:H25"/>
    <mergeCell ref="E20:H20"/>
    <mergeCell ref="E13:H13"/>
    <mergeCell ref="A2:B2"/>
    <mergeCell ref="A4:B4"/>
    <mergeCell ref="E8:H8"/>
    <mergeCell ref="E9:H9"/>
    <mergeCell ref="E2:H2"/>
    <mergeCell ref="E3:H3"/>
    <mergeCell ref="E4:H4"/>
    <mergeCell ref="E6:H6"/>
    <mergeCell ref="E7:H7"/>
    <mergeCell ref="E5:H5"/>
    <mergeCell ref="E18:H18"/>
    <mergeCell ref="E17:H17"/>
    <mergeCell ref="A3:B3"/>
    <mergeCell ref="E19:H19"/>
    <mergeCell ref="E10:H10"/>
    <mergeCell ref="E14:H14"/>
    <mergeCell ref="E15:H15"/>
    <mergeCell ref="E16:H16"/>
    <mergeCell ref="E11:H11"/>
    <mergeCell ref="E12:H12"/>
  </mergeCells>
  <conditionalFormatting sqref="E6:E26">
    <cfRule type="expression" dxfId="3" priority="1">
      <formula>(ISBLANK(E6))</formula>
    </cfRule>
  </conditionalFormatting>
  <pageMargins left="0.70866141732283472" right="0.70866141732283472" top="1.0629921259842521" bottom="0.60124999999999995" header="0.31496062992125984" footer="0.31496062992125984"/>
  <pageSetup paperSize="9" scale="68" orientation="portrait" r:id="rId1"/>
  <headerFooter>
    <oddHeader>&amp;L&amp;"Arial,Fett"&amp;10Universitätsklinikum Hamburg-Eppendorf
Feldemissions-Rasterelektronenmikroskop&amp;C&amp;"Arial,Fett"&amp;10Tabelle 2
Technisches Leistungsverzeichnis&amp;R&amp;G</oddHeader>
    <oddFooter>&amp;L&amp;"Arial,Fett"&amp;10
KLE-MT / MKi&amp;C&amp;"Arial,Fett"&amp;10&amp;P von &amp;N&amp;R&amp;"Arial,Fett"&amp;10 gedruckt am: &amp;D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20"/>
  <sheetViews>
    <sheetView tabSelected="1" view="pageLayout" zoomScale="85" zoomScaleNormal="100" zoomScalePageLayoutView="85" workbookViewId="0">
      <selection activeCell="C2" sqref="C2"/>
    </sheetView>
  </sheetViews>
  <sheetFormatPr baseColWidth="10" defaultColWidth="11.42578125" defaultRowHeight="35.1" customHeight="1" x14ac:dyDescent="0.25"/>
  <cols>
    <col min="1" max="1" width="11.42578125" style="153"/>
    <col min="2" max="2" width="120.42578125" style="137" customWidth="1"/>
    <col min="3" max="3" width="19.42578125" style="137" customWidth="1"/>
    <col min="4" max="4" width="20" style="153" bestFit="1" customWidth="1"/>
    <col min="5" max="5" width="24" style="153" bestFit="1" customWidth="1"/>
    <col min="6" max="6" width="20" style="137" bestFit="1" customWidth="1"/>
    <col min="7" max="7" width="24" style="153" bestFit="1" customWidth="1"/>
    <col min="8" max="8" width="21.7109375" style="137" customWidth="1"/>
    <col min="9" max="9" width="21.140625" style="137" customWidth="1"/>
    <col min="10" max="16384" width="11.42578125" style="137"/>
  </cols>
  <sheetData>
    <row r="1" spans="1:7" ht="33.950000000000003" customHeight="1" thickBot="1" x14ac:dyDescent="0.3">
      <c r="A1" s="133" t="s">
        <v>20</v>
      </c>
      <c r="B1" s="134" t="s">
        <v>21</v>
      </c>
      <c r="C1" s="135" t="s">
        <v>22</v>
      </c>
      <c r="D1" s="135" t="s">
        <v>23</v>
      </c>
      <c r="E1" s="136" t="s">
        <v>24</v>
      </c>
      <c r="G1" s="137"/>
    </row>
    <row r="2" spans="1:7" ht="33.950000000000003" customHeight="1" thickBot="1" x14ac:dyDescent="0.3">
      <c r="A2" s="138">
        <v>1</v>
      </c>
      <c r="B2" s="139" t="s">
        <v>167</v>
      </c>
      <c r="C2" s="156"/>
      <c r="D2" s="49">
        <v>1</v>
      </c>
      <c r="E2" s="36">
        <v>0</v>
      </c>
      <c r="G2" s="137"/>
    </row>
    <row r="3" spans="1:7" ht="33.950000000000003" customHeight="1" thickBot="1" x14ac:dyDescent="0.3">
      <c r="A3" s="140">
        <v>2</v>
      </c>
      <c r="B3" s="141" t="s">
        <v>170</v>
      </c>
      <c r="C3" s="48"/>
      <c r="D3" s="50">
        <v>1</v>
      </c>
      <c r="E3" s="36">
        <v>0</v>
      </c>
      <c r="G3" s="137"/>
    </row>
    <row r="4" spans="1:7" ht="33.950000000000003" customHeight="1" x14ac:dyDescent="0.25">
      <c r="A4" s="142"/>
      <c r="B4" s="143" t="s">
        <v>69</v>
      </c>
      <c r="C4" s="144"/>
      <c r="D4" s="145"/>
      <c r="E4" s="37">
        <f>SUM(E2:E3)</f>
        <v>0</v>
      </c>
      <c r="G4" s="137"/>
    </row>
    <row r="5" spans="1:7" ht="33.950000000000003" customHeight="1" thickBot="1" x14ac:dyDescent="0.3">
      <c r="A5" s="142"/>
      <c r="B5" s="146" t="s">
        <v>25</v>
      </c>
      <c r="C5" s="147"/>
      <c r="D5" s="148"/>
      <c r="E5" s="38">
        <f>E4*0.19</f>
        <v>0</v>
      </c>
      <c r="G5" s="137"/>
    </row>
    <row r="6" spans="1:7" ht="33.950000000000003" customHeight="1" thickBot="1" x14ac:dyDescent="0.3">
      <c r="A6" s="142"/>
      <c r="B6" s="149" t="s">
        <v>26</v>
      </c>
      <c r="C6" s="150"/>
      <c r="D6" s="151"/>
      <c r="E6" s="39">
        <f>E4*1.19</f>
        <v>0</v>
      </c>
      <c r="G6" s="137"/>
    </row>
    <row r="7" spans="1:7" ht="17.100000000000001" customHeight="1" thickBot="1" x14ac:dyDescent="0.3">
      <c r="A7" s="142"/>
      <c r="B7" s="152"/>
      <c r="C7" s="152"/>
      <c r="D7" s="152"/>
      <c r="E7" s="152"/>
      <c r="G7" s="137"/>
    </row>
    <row r="8" spans="1:7" ht="33.950000000000003" customHeight="1" thickBot="1" x14ac:dyDescent="0.3">
      <c r="A8" s="142"/>
      <c r="B8" s="146" t="s">
        <v>27</v>
      </c>
      <c r="C8" s="147"/>
      <c r="D8" s="148"/>
      <c r="E8" s="40"/>
      <c r="G8" s="137"/>
    </row>
    <row r="9" spans="1:7" ht="33.950000000000003" customHeight="1" x14ac:dyDescent="0.25">
      <c r="B9" s="154" t="s">
        <v>28</v>
      </c>
      <c r="C9" s="154"/>
    </row>
    <row r="10" spans="1:7" ht="33.950000000000003" customHeight="1" x14ac:dyDescent="0.25"/>
    <row r="11" spans="1:7" ht="33.950000000000003" customHeight="1" x14ac:dyDescent="0.25"/>
    <row r="12" spans="1:7" ht="33.950000000000003" customHeight="1" x14ac:dyDescent="0.25"/>
    <row r="13" spans="1:7" ht="33.950000000000003" customHeight="1" x14ac:dyDescent="0.25"/>
    <row r="14" spans="1:7" ht="33.950000000000003" customHeight="1" x14ac:dyDescent="0.25">
      <c r="B14" s="155"/>
      <c r="C14" s="155"/>
    </row>
    <row r="15" spans="1:7" ht="36.75" customHeight="1" x14ac:dyDescent="0.25"/>
    <row r="16" spans="1:7" ht="36.75" customHeight="1" x14ac:dyDescent="0.25"/>
    <row r="17" spans="2:9" ht="36.75" customHeight="1" x14ac:dyDescent="0.25"/>
    <row r="18" spans="2:9" ht="36.75" customHeight="1" x14ac:dyDescent="0.25"/>
    <row r="19" spans="2:9" ht="36.75" customHeight="1" x14ac:dyDescent="0.25"/>
    <row r="20" spans="2:9" s="153" customFormat="1" ht="36.75" customHeight="1" x14ac:dyDescent="0.25">
      <c r="B20" s="137"/>
      <c r="C20" s="137"/>
      <c r="F20" s="137"/>
      <c r="H20" s="137"/>
      <c r="I20" s="137"/>
    </row>
  </sheetData>
  <sheetProtection algorithmName="SHA-512" hashValue="v6emRIeUZOJxWp16nkUvUPO+8qQgqxgaqPIhZvmI55M36DbGFK4MuJ1lxagO8XZm7p3UTpxhJ5MEhz6qVmvsXg==" saltValue="Dkur2O32Rvmc0TrjM/9Adg==" spinCount="100000" sheet="1" formatCells="0" selectLockedCells="1"/>
  <mergeCells count="5">
    <mergeCell ref="B8:D8"/>
    <mergeCell ref="B4:D4"/>
    <mergeCell ref="B5:D5"/>
    <mergeCell ref="B6:D6"/>
    <mergeCell ref="B7:E7"/>
  </mergeCells>
  <conditionalFormatting sqref="C2:C3 E8 E2:E6">
    <cfRule type="expression" dxfId="2" priority="3">
      <formula>(ISBLANK(C2))</formula>
    </cfRule>
  </conditionalFormatting>
  <pageMargins left="0.70866141732283472" right="0.70866141732283472" top="1.0629921259842521" bottom="0.60124999999999995" header="0.31496062992125984" footer="0.31496062992125984"/>
  <pageSetup paperSize="9" scale="67" orientation="landscape" r:id="rId1"/>
  <headerFooter>
    <oddHeader>&amp;L&amp;"Arial,Fett"&amp;10Universitätsklinikum Hamburg-Eppendorf
Feldemissions-Rasterelektronenmikroskop&amp;C&amp;"Arial,Fett"&amp;10Tabelle 3
Investitionskosten&amp;R&amp;G</oddHeader>
    <oddFooter>&amp;L&amp;"Arial,Fett"&amp;10
KLE-MT / MKi&amp;C&amp;"Arial,Fett"&amp;10&amp;P von &amp;N&amp;R&amp;"Arial,Fett"&amp;10 gedruckt am: &amp;D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25"/>
  <sheetViews>
    <sheetView view="pageLayout" zoomScale="55" zoomScaleNormal="55" zoomScalePageLayoutView="55" workbookViewId="0">
      <selection activeCell="B22" sqref="B22"/>
    </sheetView>
  </sheetViews>
  <sheetFormatPr baseColWidth="10" defaultColWidth="59.85546875" defaultRowHeight="45" customHeight="1" x14ac:dyDescent="0.25"/>
  <cols>
    <col min="1" max="1" width="68.28515625" style="6" customWidth="1"/>
    <col min="2" max="2" width="11.28515625" style="7" bestFit="1" customWidth="1"/>
    <col min="3" max="3" width="23.85546875" style="6" customWidth="1"/>
    <col min="4" max="4" width="99" style="6" customWidth="1"/>
    <col min="5" max="16384" width="59.85546875" style="6"/>
  </cols>
  <sheetData>
    <row r="1" spans="1:4" ht="45" customHeight="1" x14ac:dyDescent="0.25">
      <c r="A1" s="17" t="s">
        <v>48</v>
      </c>
      <c r="B1" s="18" t="s">
        <v>49</v>
      </c>
      <c r="C1" s="19" t="s">
        <v>6</v>
      </c>
      <c r="D1" s="20" t="s">
        <v>29</v>
      </c>
    </row>
    <row r="2" spans="1:4" ht="62.25" customHeight="1" x14ac:dyDescent="0.25">
      <c r="A2" s="21" t="s">
        <v>30</v>
      </c>
      <c r="B2" s="22" t="s">
        <v>50</v>
      </c>
      <c r="C2" s="23" t="s">
        <v>31</v>
      </c>
      <c r="D2" s="24"/>
    </row>
    <row r="3" spans="1:4" ht="62.25" customHeight="1" x14ac:dyDescent="0.25">
      <c r="A3" s="21" t="s">
        <v>70</v>
      </c>
      <c r="B3" s="22" t="s">
        <v>50</v>
      </c>
      <c r="C3" s="23" t="s">
        <v>66</v>
      </c>
      <c r="D3" s="25"/>
    </row>
    <row r="4" spans="1:4" ht="62.25" customHeight="1" x14ac:dyDescent="0.25">
      <c r="A4" s="21" t="s">
        <v>71</v>
      </c>
      <c r="B4" s="22" t="s">
        <v>50</v>
      </c>
      <c r="C4" s="23" t="s">
        <v>66</v>
      </c>
      <c r="D4" s="25"/>
    </row>
    <row r="5" spans="1:4" ht="62.25" customHeight="1" x14ac:dyDescent="0.25">
      <c r="A5" s="21" t="s">
        <v>32</v>
      </c>
      <c r="B5" s="22" t="s">
        <v>50</v>
      </c>
      <c r="C5" s="23" t="s">
        <v>18</v>
      </c>
      <c r="D5" s="26"/>
    </row>
    <row r="6" spans="1:4" ht="62.25" customHeight="1" x14ac:dyDescent="0.25">
      <c r="A6" s="21" t="s">
        <v>33</v>
      </c>
      <c r="B6" s="22" t="s">
        <v>50</v>
      </c>
      <c r="C6" s="23" t="s">
        <v>34</v>
      </c>
      <c r="D6" s="26"/>
    </row>
    <row r="7" spans="1:4" ht="62.25" customHeight="1" x14ac:dyDescent="0.25">
      <c r="A7" s="21" t="s">
        <v>35</v>
      </c>
      <c r="B7" s="22" t="s">
        <v>50</v>
      </c>
      <c r="C7" s="23" t="s">
        <v>36</v>
      </c>
      <c r="D7" s="26"/>
    </row>
    <row r="8" spans="1:4" ht="62.25" customHeight="1" x14ac:dyDescent="0.25">
      <c r="A8" s="21" t="s">
        <v>72</v>
      </c>
      <c r="B8" s="22" t="s">
        <v>50</v>
      </c>
      <c r="C8" s="23" t="s">
        <v>66</v>
      </c>
      <c r="D8" s="25"/>
    </row>
    <row r="9" spans="1:4" ht="62.25" customHeight="1" x14ac:dyDescent="0.25">
      <c r="A9" s="21" t="s">
        <v>73</v>
      </c>
      <c r="B9" s="22" t="s">
        <v>50</v>
      </c>
      <c r="C9" s="23" t="s">
        <v>66</v>
      </c>
      <c r="D9" s="25"/>
    </row>
    <row r="10" spans="1:4" ht="62.25" customHeight="1" x14ac:dyDescent="0.25">
      <c r="A10" s="21" t="s">
        <v>37</v>
      </c>
      <c r="B10" s="22" t="s">
        <v>50</v>
      </c>
      <c r="C10" s="23" t="s">
        <v>34</v>
      </c>
      <c r="D10" s="26"/>
    </row>
    <row r="11" spans="1:4" ht="62.25" customHeight="1" x14ac:dyDescent="0.25">
      <c r="A11" s="21" t="s">
        <v>38</v>
      </c>
      <c r="B11" s="22" t="s">
        <v>50</v>
      </c>
      <c r="C11" s="23" t="s">
        <v>39</v>
      </c>
      <c r="D11" s="27"/>
    </row>
    <row r="12" spans="1:4" ht="62.25" customHeight="1" x14ac:dyDescent="0.25">
      <c r="A12" s="21" t="s">
        <v>40</v>
      </c>
      <c r="B12" s="22" t="s">
        <v>50</v>
      </c>
      <c r="C12" s="23" t="s">
        <v>34</v>
      </c>
      <c r="D12" s="26"/>
    </row>
    <row r="13" spans="1:4" ht="62.25" customHeight="1" x14ac:dyDescent="0.25">
      <c r="A13" s="21" t="s">
        <v>41</v>
      </c>
      <c r="B13" s="22" t="s">
        <v>50</v>
      </c>
      <c r="C13" s="23" t="s">
        <v>65</v>
      </c>
      <c r="D13" s="25"/>
    </row>
    <row r="14" spans="1:4" ht="62.25" customHeight="1" x14ac:dyDescent="0.25">
      <c r="A14" s="21" t="s">
        <v>42</v>
      </c>
      <c r="B14" s="22" t="s">
        <v>50</v>
      </c>
      <c r="C14" s="23" t="s">
        <v>3</v>
      </c>
      <c r="D14" s="28"/>
    </row>
    <row r="15" spans="1:4" ht="62.25" customHeight="1" x14ac:dyDescent="0.25">
      <c r="A15" s="21" t="s">
        <v>43</v>
      </c>
      <c r="B15" s="22" t="s">
        <v>50</v>
      </c>
      <c r="C15" s="23" t="s">
        <v>65</v>
      </c>
      <c r="D15" s="25"/>
    </row>
    <row r="16" spans="1:4" ht="62.25" customHeight="1" x14ac:dyDescent="0.25">
      <c r="A16" s="21" t="s">
        <v>44</v>
      </c>
      <c r="B16" s="22" t="s">
        <v>50</v>
      </c>
      <c r="C16" s="23" t="s">
        <v>65</v>
      </c>
      <c r="D16" s="25"/>
    </row>
    <row r="17" spans="1:4" ht="62.25" customHeight="1" x14ac:dyDescent="0.25">
      <c r="A17" s="21" t="s">
        <v>45</v>
      </c>
      <c r="B17" s="22" t="s">
        <v>50</v>
      </c>
      <c r="C17" s="23" t="s">
        <v>39</v>
      </c>
      <c r="D17" s="27"/>
    </row>
    <row r="18" spans="1:4" ht="62.25" customHeight="1" x14ac:dyDescent="0.25">
      <c r="A18" s="21" t="s">
        <v>77</v>
      </c>
      <c r="B18" s="22" t="s">
        <v>50</v>
      </c>
      <c r="C18" s="23" t="s">
        <v>39</v>
      </c>
      <c r="D18" s="27"/>
    </row>
    <row r="19" spans="1:4" ht="62.25" customHeight="1" x14ac:dyDescent="0.25">
      <c r="A19" s="21" t="s">
        <v>46</v>
      </c>
      <c r="B19" s="22" t="s">
        <v>50</v>
      </c>
      <c r="C19" s="23" t="s">
        <v>18</v>
      </c>
      <c r="D19" s="26"/>
    </row>
    <row r="20" spans="1:4" ht="101.25" x14ac:dyDescent="0.25">
      <c r="A20" s="21" t="s">
        <v>67</v>
      </c>
      <c r="B20" s="22" t="s">
        <v>50</v>
      </c>
      <c r="C20" s="23" t="s">
        <v>3</v>
      </c>
      <c r="D20" s="29"/>
    </row>
    <row r="21" spans="1:4" ht="62.25" customHeight="1" thickBot="1" x14ac:dyDescent="0.3">
      <c r="A21" s="30" t="s">
        <v>47</v>
      </c>
      <c r="B21" s="31" t="s">
        <v>50</v>
      </c>
      <c r="C21" s="32" t="s">
        <v>34</v>
      </c>
      <c r="D21" s="33"/>
    </row>
    <row r="25" spans="1:4" ht="45" customHeight="1" x14ac:dyDescent="0.25">
      <c r="A25" s="53" t="s">
        <v>78</v>
      </c>
      <c r="B25" s="53"/>
      <c r="C25" s="53"/>
    </row>
  </sheetData>
  <mergeCells count="1">
    <mergeCell ref="A25:C25"/>
  </mergeCells>
  <conditionalFormatting sqref="D2:D21">
    <cfRule type="expression" dxfId="1" priority="2">
      <formula>(ISBLANK(D2))</formula>
    </cfRule>
  </conditionalFormatting>
  <pageMargins left="0.70866141732283472" right="0.70866141732283472" top="0.86325757575757578" bottom="0.60124999999999995" header="0.31496062992125984" footer="0.31496062992125984"/>
  <pageSetup paperSize="9" scale="43" fitToHeight="2" orientation="portrait" r:id="rId1"/>
  <headerFooter>
    <oddHeader>&amp;L&amp;"Arial,Fett"&amp;16Universitätsklinikum Hamburg-Eppendorf
VV 
Gewebeeinbettautomaten&amp;10
&amp;C&amp;"Arial,Fett"&amp;16Tabelle 4
Servicebedingungen&amp;R&amp;G</oddHeader>
    <oddFooter>&amp;L&amp;"Arial,Fett"&amp;16
KLE-MT / YLö&amp;C&amp;"Arial,Fett"&amp;18&amp;P von &amp;N&amp;R&amp;"Arial,Fett"&amp;16 gedruckt am: &amp;D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12"/>
  <sheetViews>
    <sheetView view="pageLayout" zoomScaleNormal="100" workbookViewId="0">
      <selection activeCell="D21" sqref="D21"/>
    </sheetView>
  </sheetViews>
  <sheetFormatPr baseColWidth="10" defaultColWidth="11.42578125" defaultRowHeight="15" x14ac:dyDescent="0.25"/>
  <cols>
    <col min="1" max="1" width="6" bestFit="1" customWidth="1"/>
    <col min="2" max="2" width="22.5703125" bestFit="1" customWidth="1"/>
    <col min="3" max="3" width="18.42578125" bestFit="1" customWidth="1"/>
    <col min="4" max="4" width="15.140625" customWidth="1"/>
    <col min="5" max="5" width="18" bestFit="1" customWidth="1"/>
    <col min="6" max="6" width="11.140625" customWidth="1"/>
    <col min="7" max="7" width="25.28515625" customWidth="1"/>
    <col min="8" max="8" width="22.140625" bestFit="1" customWidth="1"/>
  </cols>
  <sheetData>
    <row r="1" spans="1:7" ht="30" customHeight="1" x14ac:dyDescent="0.25">
      <c r="A1" s="8" t="s">
        <v>75</v>
      </c>
      <c r="B1" s="9" t="s">
        <v>52</v>
      </c>
      <c r="C1" s="9" t="s">
        <v>9</v>
      </c>
      <c r="D1" s="9" t="s">
        <v>7</v>
      </c>
      <c r="E1" s="9" t="s">
        <v>53</v>
      </c>
      <c r="F1" s="9" t="s">
        <v>54</v>
      </c>
      <c r="G1" s="10" t="s">
        <v>55</v>
      </c>
    </row>
    <row r="2" spans="1:7" ht="18.75" x14ac:dyDescent="0.25">
      <c r="A2" s="11"/>
      <c r="B2" s="12"/>
      <c r="C2" s="12"/>
      <c r="D2" s="12"/>
      <c r="E2" s="34"/>
      <c r="F2" s="34"/>
      <c r="G2" s="13"/>
    </row>
    <row r="3" spans="1:7" ht="30" customHeight="1" thickBot="1" x14ac:dyDescent="0.3">
      <c r="A3" s="14"/>
      <c r="B3" s="15"/>
      <c r="C3" s="15"/>
      <c r="D3" s="15"/>
      <c r="E3" s="54" t="s">
        <v>56</v>
      </c>
      <c r="F3" s="55"/>
      <c r="G3" s="16">
        <f>SUM(G2:G2)</f>
        <v>0</v>
      </c>
    </row>
    <row r="4" spans="1:7" ht="15" customHeight="1" x14ac:dyDescent="0.25">
      <c r="A4" s="56"/>
      <c r="B4" s="56"/>
      <c r="C4" s="56"/>
      <c r="D4" s="56"/>
      <c r="E4" s="56"/>
      <c r="F4" s="56"/>
      <c r="G4" s="56"/>
    </row>
    <row r="5" spans="1:7" x14ac:dyDescent="0.25">
      <c r="A5" s="56"/>
      <c r="B5" s="56"/>
      <c r="C5" s="56"/>
      <c r="D5" s="56"/>
      <c r="E5" s="56"/>
      <c r="F5" s="56"/>
      <c r="G5" s="56"/>
    </row>
    <row r="6" spans="1:7" x14ac:dyDescent="0.25">
      <c r="A6" s="56"/>
      <c r="B6" s="56"/>
      <c r="C6" s="56"/>
      <c r="D6" s="56"/>
      <c r="E6" s="56"/>
      <c r="F6" s="56"/>
      <c r="G6" s="56"/>
    </row>
    <row r="12" spans="1:7" x14ac:dyDescent="0.25">
      <c r="A12" s="57" t="s">
        <v>79</v>
      </c>
      <c r="B12" s="57"/>
      <c r="C12" s="57"/>
      <c r="D12" s="57"/>
      <c r="E12" s="57"/>
      <c r="F12" s="57"/>
      <c r="G12" s="57"/>
    </row>
  </sheetData>
  <mergeCells count="3">
    <mergeCell ref="E3:F3"/>
    <mergeCell ref="A4:G6"/>
    <mergeCell ref="A12:G12"/>
  </mergeCells>
  <conditionalFormatting sqref="G2">
    <cfRule type="expression" dxfId="0" priority="1">
      <formula>(ISBLANK(G2))</formula>
    </cfRule>
  </conditionalFormatting>
  <pageMargins left="0.70866141732283472" right="0.70866141732283472" top="1.54" bottom="0.60124999999999995" header="0.31496062992125984" footer="0.31496062992125984"/>
  <pageSetup paperSize="9" scale="112" orientation="landscape" r:id="rId1"/>
  <headerFooter>
    <oddHeader>&amp;L&amp;"Arial,Fett"&amp;10Universitätsklinikum Hamburg-Eppendorf
VV
5-Laser analytisches Durchflusszytometer&amp;C&amp;"Arial,Fett"&amp;10Tabelle 4
Rückkaufangebot&amp;R&amp;G</oddHeader>
    <oddFooter>&amp;L&amp;"Arial,Fett"&amp;10
KLE-MT / YLö&amp;C&amp;"Arial,Fett"&amp;10&amp;P von &amp;N&amp;R&amp;"Arial,Fett"&amp;10 gedruckt am: &amp;D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5</vt:i4>
      </vt:variant>
      <vt:variant>
        <vt:lpstr>Benannte Bereiche</vt:lpstr>
      </vt:variant>
      <vt:variant>
        <vt:i4>4</vt:i4>
      </vt:variant>
    </vt:vector>
  </HeadingPairs>
  <TitlesOfParts>
    <vt:vector size="9" baseType="lpstr">
      <vt:lpstr>T1 - Mindestanforderungen</vt:lpstr>
      <vt:lpstr>T2 - Technisches LV</vt:lpstr>
      <vt:lpstr>T3 - Investitionskosten</vt:lpstr>
      <vt:lpstr>T4 - Servicebedingungen</vt:lpstr>
      <vt:lpstr>T4 - Rücknahmeangebot</vt:lpstr>
      <vt:lpstr>'T3 - Investitionskosten'!_Toc418670034</vt:lpstr>
      <vt:lpstr>'T1 - Mindestanforderungen'!Drucktitel</vt:lpstr>
      <vt:lpstr>'T2 - Technisches LV'!Drucktitel</vt:lpstr>
      <vt:lpstr>'T4 - Servicebedingungen'!Drucktitel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2026-08-17T11:58:37Z</dcterms:modified>
</cp:coreProperties>
</file>